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一览表" sheetId="7" r:id="rId1"/>
  </sheets>
  <definedNames>
    <definedName name="_xlnm.Print_Area" localSheetId="0">岗位一览表!$A$1:$O$17</definedName>
    <definedName name="_xlnm.Print_Titles" localSheetId="0">岗位一览表!$1:$2</definedName>
  </definedNames>
  <calcPr calcId="144525"/>
</workbook>
</file>

<file path=xl/sharedStrings.xml><?xml version="1.0" encoding="utf-8"?>
<sst xmlns="http://schemas.openxmlformats.org/spreadsheetml/2006/main" count="187" uniqueCount="95">
  <si>
    <t>信科公司/机电分公司2026年公开招聘以完成一定任务为期限劳动合同员工和劳务派遣员工（第一批）岗位一览表</t>
  </si>
  <si>
    <t>序号</t>
  </si>
  <si>
    <t>招聘类别</t>
  </si>
  <si>
    <t>单位</t>
  </si>
  <si>
    <t>岗位</t>
  </si>
  <si>
    <t>学历/专业要求</t>
  </si>
  <si>
    <t>职称/职业资格要求</t>
  </si>
  <si>
    <t>工作经历要求</t>
  </si>
  <si>
    <t>岗位职责</t>
  </si>
  <si>
    <t>年龄要求</t>
  </si>
  <si>
    <t>招聘人数</t>
  </si>
  <si>
    <t>工作单位（部门）</t>
  </si>
  <si>
    <t>工作地点</t>
  </si>
  <si>
    <t>薪酬标准</t>
  </si>
  <si>
    <t>其他要求</t>
  </si>
  <si>
    <t>项目周期</t>
  </si>
  <si>
    <t>以完成一定任务为期限</t>
  </si>
  <si>
    <t>湖南省高速公路集团有限公司机电分公司</t>
  </si>
  <si>
    <t>专业工程师A岗</t>
  </si>
  <si>
    <t>统招大专及以上学历；计算机或工程类相关专业。</t>
  </si>
  <si>
    <t>/</t>
  </si>
  <si>
    <t>1.具有3年及以上机电工程项目相关工作经验，有高速公路机电工程项目工作经验者优先；
2.具有中级及以上专业技术职称或职业资格者优先；
3.具备对新技术、新设备、新方案进行技术评估、落地应用规划的能力；
4.具备良好的安全意识和规范操作习惯；
5.具有丰富的专业知识，熟悉相关政策法规，具有良好的沟通协调和团队协作能力。</t>
  </si>
  <si>
    <t>1.负责高速公路机电工程设计优化及设备选型；
2.负责高速公路机电工程施工图纸会审，编制施工方案以及交底；
3.负责高速公路机电工程的施工质量检查及现场技术指导工作；
4.负责做好与业主、监理等相关人员的沟通协调工作，配合业主、监理做好项目相关内业工作，保障项目的正常运转；
5.负责管理全部图纸、技术文档，并将各阶段的资料整理、存档；
6.负责协调与其他相关专业、工程之间的技术问题；
7.完成领导交办的其他工作。</t>
  </si>
  <si>
    <t>45岁及以下
（1981年1月1日以后出生）</t>
  </si>
  <si>
    <t>机电事业部</t>
  </si>
  <si>
    <t>湖南省各地州市</t>
  </si>
  <si>
    <t>10-15万元/年</t>
  </si>
  <si>
    <t>能适应长期出差</t>
  </si>
  <si>
    <t>以完成一定任务为期限，各新建机电项目完成为止，合同期限最长不超过三年</t>
  </si>
  <si>
    <t>专业工程师B岗</t>
  </si>
  <si>
    <t>1.负责高速公路主线、收费站、隧道和分中心现场机电设备或软件的安装调试、故障的维修处理（含返厂）、巡查巡检等，确保机电设备的正常运转；
2.负责审核各机电分系统的设计、图纸、施工方案；
3.负责按业主要求及时完成项目的计量等相关工作；
4.负责做好与业主、监理等相关人员的沟通协调工作，配合业主、监理做好项目相关内业工作，保障项目的正常运转；
5.负责管理全部图纸、技术文档，并将各阶段的资料整理、存档；
6.负责协调与其他相关专业、工程之间的技术问题；
7.完成领导交办的其他工作。</t>
  </si>
  <si>
    <t>以完成一定任务为期限，各机电养护项目完成为止，合同期限最长不超过三年</t>
  </si>
  <si>
    <t>湖南高速信息科技有限公司</t>
  </si>
  <si>
    <t>项目管理岗</t>
  </si>
  <si>
    <t>统招大专及以上学历，新闻传播、土木工程、公共管理等相关专业。</t>
  </si>
  <si>
    <t>1.具备3年及以上ETC、高速公路或智慧交通相关领域的项目管理经验；
2.具备独立统筹项目全流程推进的工作经历，能落地项目从规划到交付的全环节，熟悉合同执行、回款跟进等商务工作流程；
3.具备项目各类正式材料撰写能力，可独立完成方案、报告、总结等文书编制；
4.具备良好的沟通协调能力，能有效对接主管部门、合作渠道商、技术团队及内部各部门，推动项目落地；
5.具备高度的责任心和抗压能力，能适应阶段性高强度工作，应对项目突发状况。</t>
  </si>
  <si>
    <t>1.负责ETC服务项目的整体规划、组织与推进工作；
2.新开通高速公路路段（含新增收费站）携ETC设备入网项目的ETC设备采购工作及回款工作；
3.负责ETC产品的创新，并执行项目的上线、发行、售后等工作；
4.牵头撰写项目汇报材料、工作总结、政策解读、专项报告等，确保内容准确、格式规范、报送及时；
5.负责项目资料的归档与管理，确保各项工作符合审计与考核要求；
6.完成领导交办的其他工作。</t>
  </si>
  <si>
    <t>35岁及以下（1991年1月1日以后出生）</t>
  </si>
  <si>
    <t>智慧出行事业部</t>
  </si>
  <si>
    <t>长沙</t>
  </si>
  <si>
    <t>10-13万元/年</t>
  </si>
  <si>
    <t>以完成一定任务为期限，新开路段设备供应项目/联网收费ETC服务项目完成为止，合同期限最长不超过三年</t>
  </si>
  <si>
    <t>ETC发行稽核岗</t>
  </si>
  <si>
    <t>统招本科及以上学历。</t>
  </si>
  <si>
    <t>1.具备3年及以上ETC、高速公路或智慧交通相关领域的项目管理经验；
2.具备项目各类正式材料撰写能力，可独立完成方案、报告、总结等文书编制；
3.具备项目采购与商务管理经验，熟悉合同执行及对违约条款的处置流程；
4.拥有项目全流程管理实施经验，能够有效推动项目从规划到落地；
5.具备高度的责任心和抗压能力，能适应阶段性高强度工作，应对项目突发状况。</t>
  </si>
  <si>
    <t>1.负责按时、合规完成上级行业主管部门下发的各项ETC相关稽核工作任务；
2.负责解读部中心、联网中心ETC发行政策，根据ETC发行政策制定ETC发行稽核工作流程及标准；
3.负责对稽核中发现的异常数据及风险案例进行调查、核实与记录，并定期编制稽核分析报告，总结风险趋势与处理结果；
4.负责项目资料的归档与管理，确保各项工作符合审计与考核要求；
5.完成领导交办的其他工作。</t>
  </si>
  <si>
    <t>30岁及以下（1996年1月1日以后出生）</t>
  </si>
  <si>
    <t>9-12万元/年</t>
  </si>
  <si>
    <t>以完成一定任务为期限，ETC“车签不符”专项任务发行稽核服务项目完成为止，合同期限最长不超过三年</t>
  </si>
  <si>
    <t>高级JAVA开发工程师A岗</t>
  </si>
  <si>
    <t>统招大专及以上学历，计算机相关专业</t>
  </si>
  <si>
    <t>1.5年及以上JAVA开发经验，至少3年Spring系列框架（Spring、SpringBoot、SpringCloud等）开发经验；
2.熟悉常见开发框架（如Spring、MyBatis、Hibernate等），能够进行高效的架构设计与开发；
3.熟悉数据库设计与优化，精通MySQL、Oracle、Redis等数据库技术；
4.熟悉高并发、高可用性、高性能等系统优化技术，具备大规模系统调优经验；
5.有前端开发经验者优先，能够与前端开发团队紧密协作，推动完整应用的开发。</t>
  </si>
  <si>
    <t>1.负责按要求完成软件系统分析、设计、编码工作；
2.负责复杂功能模块的概要设计、详细设计文档编写，组织概要设计评；
3.负责复杂功能模块的事务流程设计、模块性能分析；
4.负责独立完成复杂功能模块的开发、接口开发；
5.独立完成复杂功能模块的自测、单元测试；
6.独立完成复杂功能模块BUG修复，配合测试工作；
7.负责CodeReview工作，确保代码的有效性和健壮性；
8.负责复杂功能模块操作手册编写；负责复杂功能模块问题、异常的排；
9.负责复杂项目环境搭建、版本升级、部署及实施工作，负责各类中间件高可用环境的搭建；
10.完成领导交办的其他工作。</t>
  </si>
  <si>
    <t>15-20万元/年</t>
  </si>
  <si>
    <t>以完成一定任务为期限，扫码支付软件运维项目任务完成为止，合同期限最长不超过三年</t>
  </si>
  <si>
    <t>软件产品经理岗</t>
  </si>
  <si>
    <t>1.5年及以上软件产品设计和管理经验；
2.熟悉产品生命周期管理，能够从需求调研到产品发布、迭代进行全流程管理；
3.熟练掌握Axure、Visio、Sketch等产品设计工具，具备较强的文档编写能力，能够清晰撰写产品功能文档和需求文档；
4.具备较强的市场分析能力，能够把握市场趋势和竞争环境，完成产品差异化定位；
5.具有高速公路相关软件产品设计经验者优先，能够理解行业痛点并提出解决方案。</t>
  </si>
  <si>
    <t>1.负责制定具体的软件产品方案，完善软件产品；
2.负责软件产品从立项和发布的整个过程管控、跟踪等工作；
3.负责独立策划完整的应用和产品，推动产品项目落地，跟踪产品研发全过程，并对产品最终效果负责；
4.负责产品与项目需求调研与整理，依据产品设计或者项目需求，输出需求规格说明书；
5.负责与产品组技术人员沟通，解释说明需求，跟进需求实现情况；
6.负责根据高速公路相关产品发展趋势，了解客户业务需求，输出产品方案，对现存或未来产品进行宏观思考，规划形成统一的产品方案；
7.负责为团队引入创新的解决方案，用创新的思路解决问题，通过创新不断地优化系统，提升产品体验；
8.负责按照公司产品规划和战略，参与制定某领域的路标规划，确保本领域发展方向的正确性和可持续性；
9.完成领导交办的其他工作。</t>
  </si>
  <si>
    <t>数字信息事业部</t>
  </si>
  <si>
    <t>湖南省内</t>
  </si>
  <si>
    <t>15-22万元/年</t>
  </si>
  <si>
    <t>以完成一定任务为期限，数字化转型项目竣工验收完成为止，合同期限最长不超过三年</t>
  </si>
  <si>
    <t>高级前端开发工程师岗</t>
  </si>
  <si>
    <t>1.5年及以上前端开发经验，至少有2年以上独立负责复杂前端项目的经验；
2.熟悉现代前端技术栈，精通HTML5、CSS3、JavaScript及主流前端框架（如Vue、React、Angular等），能够高效开发响应式和交互式网页应用；
3.熟悉前端构建工具（如Webpack、Babel、Gulp等），并能够根据项目需求进行前端构建与打包；
4.熟悉前端调试工具（如ChromeDevTools），能够进行前端性能分析和优化，确保网页的加载速度和响应时间达到最佳；
5.有跨平台开发经验者优先。</t>
  </si>
  <si>
    <t>1.负责核心业务模块的前端架构设计与开发实现；
2.主导前端技术选型、性能优化及工程化体系建设；
3.参与需求评审与技术方案设计，解决复杂前端问题；
4.负责团队代码评审，制定并落地开发规范；
5.指导初级/中级工程师，提升团队整体技术能力；
6.完成领导交办的其他相关工作。</t>
  </si>
  <si>
    <t>高级JAVA开发工程师B岗</t>
  </si>
  <si>
    <t>高级运维工程师岗</t>
  </si>
  <si>
    <t>1.5年及以上计算机软硬件运维经验，熟悉常见的操作系统（Linux、Windows）的运维管理；
2.有大型系统的运维保障经验，能够独立负责云平台及企业级系统的搭建与运维；
3.熟悉自动化运维工具与容器技术（如Docker、Kubernetes等），能够推动运维自动化；
4.具备较强的故障分析和应急响应能力，能够快速定位并解决问题；
5.熟悉主流云平台（如AWS、阿里云、腾讯云等）的运维管理，具备云平台架构和管理经验。</t>
  </si>
  <si>
    <t>1.负责大数据平台的日常运维工作，包括故障排查、监控报警、性能优化、容量规划等；
2.负责数据的管理和维护，包括数据备份、恢复、归档、清理等；
3.负责数据仓库的构建、维护和优化，包括数据集成、ETL工作的开发和维护；
4.负责数据库的管理和维护，包括数据库的安装、升级、备份、恢复等操作；
5.制定数据安全策略和控制措施，保障数据的安全和隐私；
6.编写自动化运维脚本，提高运维效率；
7.协助开发团队进行开发、测试和部署工作，保障系统的稳定性和可用；
8.跟进技术发展和变化，掌握新技术和新工具，不断优化数据运维流程和方法；
9.完成领导交办的其他工作。</t>
  </si>
  <si>
    <t>13-17万元/年</t>
  </si>
  <si>
    <t>软件项目经理岗</t>
  </si>
  <si>
    <t>1.5年及以上软件项目管理经验，至少有2年领导大型项目的经验；
2.熟悉项目管理工具和方法（如Gantt图、Scrum等），能够有效管理项目进度、成本与质量；
3.具备较强的沟通和协调能力，能够与各部门、客户和外部团队保持良好的合作关系；
4.具有软件开发背景者优先，能够理解技术细节并有效协调资源；
5.持有国家计算机技术与软件专业技术资格（水平）信息系统项目管理师证书者优先。</t>
  </si>
  <si>
    <t>1.配合项目前期工作（组织项目讨论会议、与客户汇报、需求沟通等）；
2.组建项目团队，进行项目立项、制定项目计划，跟踪项目进展，实现项目目标，完成最终交付；
3.完成实施项目的质量、进度、成本、安全、资料存档等管控；
4.负责项目实施及项目内外部的关系协调，加强项目实施中与客户的沟通，确保信息及时准确；
5.负责项目交付等管理工作，把控项目实施风险，负责项目的重大协调事项；
6.组织审理客户需求、控制需求边界、过滤和识别伪需求，并组织讨论需求开发计划；
7.按照管理要求，监督项目各阶段的文档输出并保证完整和规范，实时上传项目管理过程中的资料、文档等；
8.及时向上级汇报项目的进展情况，需求变更等重要项目信息；
9.根据项目要求，做好项目的采购及外包工作；
10.项目执行各阶段及时核算项目成本。项目验收后及时做好总结和分享；
11.完成领导交办的其他工作。</t>
  </si>
  <si>
    <t>高级测试工程师岗</t>
  </si>
  <si>
    <t>1.5年及以上软件测试工作经验，至少3年自动化测试工作经验；
2.熟悉常见的测试工具（如Selenium、QTP、LoadRunner等）并能够编写自动化测试脚本；
3.精通软件测试理论与方法，能够独立完成测试计划、用例编写及测试报告撰写；
4.熟悉持续集成与持续交付的相关工具（如Jenkins、GitLab等），能够在CI/CD环境下进行测试；
5.具备性能测试与安全测试经验者优先。</t>
  </si>
  <si>
    <t>1.负责产品的功能测试、兼容性测试、性能测试工作；
2.负责编写测试计划、测试策略、测试用例、设计自动化测试脚本；
3.负责编写性能测试方案及测试计划；
4.负责参与软件产品测试的全流程，包括参与需求分析、设计评审，制定测试计划，设计和执行测试用例，进行缺陷跟踪和软件质量分析等；
5.负责独立搭建软件产品测试环境；执行测试过程，BUG定位跟踪及解决，并协助开发分析解决问题；执行性能测试、接口测试、及自动化测试；
6.深度参与整个项目的研发过程，在项目中保持和业务方、产品经理、研发团队积极有效的沟通,准确定位并跟踪问题，推动问题及时有效地解决；
7.完成领导交办的其他工作。</t>
  </si>
  <si>
    <t>解决方案工程师岗</t>
  </si>
  <si>
    <t>1.8年及以上系统解决方案、售前支持或技术咨询经验，具备软件产品或项目管理背景者优先；
2.熟悉企业级软件系统建设与数字化转型全流程，具备从顶层设计、业务咨询到方案落地、招投标支持的全过程能力；
3.熟练掌握Axure、Visio、PPT等工具，具备出色的方案编写、讲解答辩与客户沟通能力；
4.具备优秀的市场洞察与需求分析能力，能够结合行业趋势进行竞争分析，制定差异化的解决方案；
5.具备智慧高速、智慧交通或交通运输行业数字化项目经验者优先，深刻理解行业业务架构、政策导向（如交通强国、数字交通规划）及核心痛点，能够提出创新的数字化转型解决方案；
6.掌握机器学习、计算机视觉、大数据分析等人工智能技术在交通场景的应用，并能清晰阐述其业务价值与技术实现路径。</t>
  </si>
  <si>
    <t>1.负责面向交通行业（尤其是智慧高速领域）客户，提供专业的售前咨询与系统解决方案支持；
2.主导或参与项目前期交流、需求调研、技术论证，编写具有竞争力的项目建议书、技术方案、可研报告及投标文件；
3.深入分析客户在数字化转型中的业务挑战与目标，将行业需求转化为具备前瞻性的技术架构与实施方案；
4.跟踪研究智慧高速、车路协同、数字孪生等行业技术发展趋势与竞争动态，持续优化和迭代解决方案；
5.与产品、研发团队紧密协作，确保解决方案的技术可行性，并在关键项目中提供持续的售前技术支持；
6.在招投标过程中，负责技术应答、方案宣讲、系统演示及高层汇报，有效传递方案价值；
7.总结提炼交通行业典型场景与成功案例，构建可复用的解决方案知识库与售前素材；
8.基于对行业数字化转型的深刻理解，为公司的产品规划与市场战略提供关键输入与建议；
9.完成领导交办的其他与智慧交通领域相关的解决方案工作。</t>
  </si>
  <si>
    <t>40岁及以下（1986年1月1日以后出生）</t>
  </si>
  <si>
    <t>25-35万元/年</t>
  </si>
  <si>
    <t>合约内业岗</t>
  </si>
  <si>
    <t>统招大专及以上学历，工程管理、工程造价、土木工程相关专业</t>
  </si>
  <si>
    <t>有相关中级及以上职称者优先</t>
  </si>
  <si>
    <t>1.从事3年以上高速公路建设项目合约内业或计量管理工作获采购工作。
2.系统掌握工程建设管理流程和相关规范，熟悉合同管理、采购制度、招标办法、造价控制、进度计划与变更管理流程，能够独立承担合约内业资料的编制、审查和归档工作。
3.具备扎实的文书编写能力和逻辑分析能力，能熟练编制合同履约资料、过程台账、对账函证、会议纪要、函件等，擅长工程类资料归档与档案整理工作。
4.熟练使用Office办公软件、计量软件（如宏业、广联达）等，具备数据归集和表格建模能力，能够快速处理合同数据统计和过程台账。
5.具备良好的沟通协调能力，能与设计、监理、施工、审计等单位进行高效对接，协助解决现场变更、签证、争议处理等实际问题。
6.廉洁自律、作风严谨，具备较强的责任心、抗压能力和团队协作精神，能适应工作节奏快、责任重的工作环境。</t>
  </si>
  <si>
    <t>1.负责合同编制、合同谈判、合同签署及归档工作，建立维护合同台账，确保合同管理规范有序。
2.负责组织或参加项目采购工作。准备采购资料，参与合同评审，防控项目前期风险。
3.负责跟接监理单位的对接协调，按其要求整理并提交相关文件。配合监理检查，反馈问题及整改情况。
4.负责项目工程进度统计、计量支付与结算的审核工作及工程决算的编制上报。
5.负责参与对合作供应商的选择、评定，考核和管理。
6.负责工程一切险及三者险的立项、申报、合同履约等。
7.负责跟财务资产部的协调对接，提供税务部门需要的资料等。
8.负责项目的综合管理工作，包括组织项目例会、完成报表统计、管理文档资料、跟踪项目进度、协调部门工作，完成临时任务等。
9.完成公司及项目部交代的其他工作。</t>
  </si>
  <si>
    <t>45岁及以下（1981年1月1日以后出生）</t>
  </si>
  <si>
    <t>能适应长期出差等</t>
  </si>
  <si>
    <t>劳务派遣员工</t>
  </si>
  <si>
    <t>科研助理岗</t>
  </si>
  <si>
    <t>统招本科及以上学历，计算机、交通工程、信息技术等相关专业</t>
  </si>
  <si>
    <t>具有3年及以上科研项目申报或知识产权申报的相关工作经验。</t>
  </si>
  <si>
    <t>1.负责各级相关科研项目申报信息查询、收集。并组织实施相关科研课题的申报工作，包括技术文档编写、校稿核对、申报等；
2.对科研项目及课题的过程进行实施监管，包括研发采购协管、科研经费管理、科研成果管理、验收材料编制审核、文件归档等；
3.协助科研项目执行，定期跟踪国内外相关领域的研究动态，进行文献检索、阅读与整理，撰写文献综述或研究报告；
4.协助科研项目团队进行专利申请、论文发表、专著出版等知识产权的申请与管理工作，参与科研成果的编制、申报和归档；
5.创新研究院其他的日常事务管理。</t>
  </si>
  <si>
    <t>创新研究院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</si>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</sst>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7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7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7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7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367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367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368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368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1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1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2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2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2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2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2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42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639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639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639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639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10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10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10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910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1084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181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181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182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182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509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509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509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509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0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0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0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0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1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1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1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1741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838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838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838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1838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2166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2166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2166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78740</xdr:rowOff>
    </xdr:to>
    <xdr:pic>
      <xdr:nvPicPr>
        <xdr:cNvPr id="2166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93345</xdr:colOff>
      <xdr:row>17</xdr:row>
      <xdr:rowOff>88265</xdr:rowOff>
    </xdr:to>
    <xdr:pic>
      <xdr:nvPicPr>
        <xdr:cNvPr id="2397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494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494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494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494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822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822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822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2822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3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3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3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3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3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3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4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054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151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151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151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151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478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478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479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78740</xdr:rowOff>
    </xdr:to>
    <xdr:pic>
      <xdr:nvPicPr>
        <xdr:cNvPr id="3479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09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09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10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10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10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10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10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88265</xdr:rowOff>
    </xdr:to>
    <xdr:pic>
      <xdr:nvPicPr>
        <xdr:cNvPr id="3710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035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035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035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035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306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306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306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306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4480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577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577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578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578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848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848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848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78740</xdr:rowOff>
    </xdr:to>
    <xdr:pic>
      <xdr:nvPicPr>
        <xdr:cNvPr id="4848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2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2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2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2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3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3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3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93345</xdr:colOff>
      <xdr:row>17</xdr:row>
      <xdr:rowOff>88265</xdr:rowOff>
    </xdr:to>
    <xdr:pic>
      <xdr:nvPicPr>
        <xdr:cNvPr id="5023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120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120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120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120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391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391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391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391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5565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662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662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662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662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933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933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933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78740</xdr:rowOff>
    </xdr:to>
    <xdr:pic>
      <xdr:nvPicPr>
        <xdr:cNvPr id="5933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7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7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7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7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7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7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8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88265</xdr:rowOff>
    </xdr:to>
    <xdr:pic>
      <xdr:nvPicPr>
        <xdr:cNvPr id="6108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33134300"/>
          <a:ext cx="93345" cy="8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3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3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3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3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3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4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4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4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5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5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5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6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6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6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6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6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6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6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6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6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6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7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7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7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7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7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7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7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7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7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7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8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8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8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9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9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9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0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0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0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0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0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0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0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0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0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0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1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1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1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1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1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1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1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1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1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1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2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12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12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3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3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3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4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4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4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4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4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4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4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4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4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4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5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5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5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5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5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5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5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5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5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5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6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16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6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7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7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7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8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8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8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8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8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18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8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8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8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8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9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9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9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19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9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9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9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9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9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19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0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0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0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1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1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1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2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2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2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2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2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2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2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2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2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2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3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3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3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3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3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3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3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3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3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3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4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4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24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25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5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5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6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6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6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6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6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6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6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6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6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6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7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7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7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7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7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7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7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7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7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7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8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78105</xdr:rowOff>
    </xdr:to>
    <xdr:pic>
      <xdr:nvPicPr>
        <xdr:cNvPr id="28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92710</xdr:colOff>
      <xdr:row>2</xdr:row>
      <xdr:rowOff>87630</xdr:rowOff>
    </xdr:to>
    <xdr:pic>
      <xdr:nvPicPr>
        <xdr:cNvPr id="28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4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5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6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297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29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29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0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0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02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03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04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0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0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0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0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0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10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11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12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78105</xdr:rowOff>
    </xdr:to>
    <xdr:pic>
      <xdr:nvPicPr>
        <xdr:cNvPr id="313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1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1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1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1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1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19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20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92710</xdr:colOff>
      <xdr:row>2</xdr:row>
      <xdr:rowOff>87630</xdr:rowOff>
    </xdr:to>
    <xdr:pic>
      <xdr:nvPicPr>
        <xdr:cNvPr id="321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14011910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8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29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5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6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37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38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39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40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41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4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4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44" name="Picture 14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78105</xdr:rowOff>
    </xdr:to>
    <xdr:pic>
      <xdr:nvPicPr>
        <xdr:cNvPr id="345" name="Picture 14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46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47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48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4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50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51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52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92710</xdr:colOff>
      <xdr:row>2</xdr:row>
      <xdr:rowOff>87630</xdr:rowOff>
    </xdr:to>
    <xdr:pic>
      <xdr:nvPicPr>
        <xdr:cNvPr id="353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0299045" y="1473200"/>
          <a:ext cx="9271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69215</xdr:rowOff>
    </xdr:to>
    <xdr:pic>
      <xdr:nvPicPr>
        <xdr:cNvPr id="362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69215</xdr:rowOff>
    </xdr:to>
    <xdr:pic>
      <xdr:nvPicPr>
        <xdr:cNvPr id="363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95250</xdr:rowOff>
    </xdr:to>
    <xdr:pic>
      <xdr:nvPicPr>
        <xdr:cNvPr id="364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1473200"/>
          <a:ext cx="9334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93345</xdr:colOff>
      <xdr:row>2</xdr:row>
      <xdr:rowOff>95250</xdr:rowOff>
    </xdr:to>
    <xdr:pic>
      <xdr:nvPicPr>
        <xdr:cNvPr id="365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1473200"/>
          <a:ext cx="9334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93345</xdr:colOff>
      <xdr:row>3</xdr:row>
      <xdr:rowOff>73660</xdr:rowOff>
    </xdr:to>
    <xdr:pic>
      <xdr:nvPicPr>
        <xdr:cNvPr id="366" name="Text 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175000"/>
          <a:ext cx="93345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93345</xdr:colOff>
      <xdr:row>3</xdr:row>
      <xdr:rowOff>73660</xdr:rowOff>
    </xdr:to>
    <xdr:pic>
      <xdr:nvPicPr>
        <xdr:cNvPr id="367" name="Picture 872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175000"/>
          <a:ext cx="93345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93345</xdr:colOff>
      <xdr:row>3</xdr:row>
      <xdr:rowOff>94615</xdr:rowOff>
    </xdr:to>
    <xdr:pic>
      <xdr:nvPicPr>
        <xdr:cNvPr id="368" name="图片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30260" y="3175000"/>
          <a:ext cx="9334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93345</xdr:colOff>
      <xdr:row>3</xdr:row>
      <xdr:rowOff>94615</xdr:rowOff>
    </xdr:to>
    <xdr:pic>
      <xdr:nvPicPr>
        <xdr:cNvPr id="369" name="图片 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8430260" y="3175000"/>
          <a:ext cx="9334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7"/>
  <sheetViews>
    <sheetView tabSelected="1" view="pageBreakPreview" zoomScaleNormal="55" workbookViewId="0">
      <pane ySplit="2" topLeftCell="A15" activePane="bottomLeft" state="frozen"/>
      <selection/>
      <selection pane="bottomLeft" activeCell="E16" sqref="E16"/>
    </sheetView>
  </sheetViews>
  <sheetFormatPr defaultColWidth="9" defaultRowHeight="42" customHeight="1"/>
  <cols>
    <col min="1" max="1" width="6.75" style="3" customWidth="1"/>
    <col min="2" max="2" width="17" style="3" customWidth="1"/>
    <col min="3" max="3" width="18" style="3" customWidth="1"/>
    <col min="4" max="4" width="23.125" style="3" customWidth="1"/>
    <col min="5" max="5" width="24.5083333333333" style="4" customWidth="1"/>
    <col min="6" max="6" width="21.25" style="3" customWidth="1"/>
    <col min="7" max="7" width="73.25" style="3" customWidth="1"/>
    <col min="8" max="8" width="69.625" style="3" customWidth="1"/>
    <col min="9" max="9" width="12.8833333333333" style="3" customWidth="1"/>
    <col min="10" max="10" width="9.38333333333333" style="3" customWidth="1"/>
    <col min="11" max="11" width="16.75" style="4" customWidth="1"/>
    <col min="12" max="12" width="11" style="3" customWidth="1"/>
    <col min="13" max="13" width="16" style="5" customWidth="1"/>
    <col min="14" max="14" width="16.1333333333333" style="3" customWidth="1"/>
    <col min="15" max="15" width="16.15" style="3" customWidth="1"/>
    <col min="16" max="29" width="9" style="3"/>
    <col min="30" max="16384" width="22.75" style="3"/>
  </cols>
  <sheetData>
    <row r="1" ht="7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customHeight="1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1" ht="134" customHeight="1" spans="1:15">
      <c r="A3" s="9">
        <v>1</v>
      </c>
      <c r="B3" s="10" t="s">
        <v>16</v>
      </c>
      <c r="C3" s="10" t="s">
        <v>17</v>
      </c>
      <c r="D3" s="11" t="s">
        <v>18</v>
      </c>
      <c r="E3" s="10" t="s">
        <v>19</v>
      </c>
      <c r="F3" s="10" t="s">
        <v>20</v>
      </c>
      <c r="G3" s="12" t="s">
        <v>21</v>
      </c>
      <c r="H3" s="13" t="s">
        <v>22</v>
      </c>
      <c r="I3" s="11" t="s">
        <v>23</v>
      </c>
      <c r="J3" s="11">
        <v>25</v>
      </c>
      <c r="K3" s="11" t="s">
        <v>24</v>
      </c>
      <c r="L3" s="11" t="s">
        <v>25</v>
      </c>
      <c r="M3" s="11" t="s">
        <v>26</v>
      </c>
      <c r="N3" s="11" t="s">
        <v>27</v>
      </c>
      <c r="O3" s="16" t="s">
        <v>28</v>
      </c>
    </row>
    <row r="4" s="2" customFormat="1" ht="144" customHeight="1" spans="1:15">
      <c r="A4" s="9">
        <v>2</v>
      </c>
      <c r="B4" s="10" t="s">
        <v>16</v>
      </c>
      <c r="C4" s="10" t="s">
        <v>17</v>
      </c>
      <c r="D4" s="11" t="s">
        <v>29</v>
      </c>
      <c r="E4" s="10" t="s">
        <v>19</v>
      </c>
      <c r="F4" s="10" t="s">
        <v>20</v>
      </c>
      <c r="G4" s="12" t="s">
        <v>21</v>
      </c>
      <c r="H4" s="13" t="s">
        <v>30</v>
      </c>
      <c r="I4" s="11" t="s">
        <v>23</v>
      </c>
      <c r="J4" s="11">
        <v>14</v>
      </c>
      <c r="K4" s="11" t="s">
        <v>24</v>
      </c>
      <c r="L4" s="11" t="s">
        <v>25</v>
      </c>
      <c r="M4" s="11" t="s">
        <v>26</v>
      </c>
      <c r="N4" s="11" t="s">
        <v>27</v>
      </c>
      <c r="O4" s="16" t="s">
        <v>31</v>
      </c>
    </row>
    <row r="5" s="2" customFormat="1" ht="122" customHeight="1" spans="1:15">
      <c r="A5" s="9">
        <v>3</v>
      </c>
      <c r="B5" s="10" t="s">
        <v>16</v>
      </c>
      <c r="C5" s="10" t="s">
        <v>32</v>
      </c>
      <c r="D5" s="11" t="s">
        <v>33</v>
      </c>
      <c r="E5" s="10" t="s">
        <v>34</v>
      </c>
      <c r="F5" s="10" t="s">
        <v>20</v>
      </c>
      <c r="G5" s="12" t="s">
        <v>35</v>
      </c>
      <c r="H5" s="13" t="s">
        <v>36</v>
      </c>
      <c r="I5" s="11" t="s">
        <v>37</v>
      </c>
      <c r="J5" s="11">
        <v>2</v>
      </c>
      <c r="K5" s="11" t="s">
        <v>38</v>
      </c>
      <c r="L5" s="11" t="s">
        <v>39</v>
      </c>
      <c r="M5" s="11" t="s">
        <v>40</v>
      </c>
      <c r="N5" s="11"/>
      <c r="O5" s="17" t="s">
        <v>41</v>
      </c>
    </row>
    <row r="6" s="2" customFormat="1" ht="110" customHeight="1" spans="1:15">
      <c r="A6" s="9">
        <v>4</v>
      </c>
      <c r="B6" s="10" t="s">
        <v>16</v>
      </c>
      <c r="C6" s="10" t="s">
        <v>32</v>
      </c>
      <c r="D6" s="11" t="s">
        <v>42</v>
      </c>
      <c r="E6" s="10" t="s">
        <v>43</v>
      </c>
      <c r="F6" s="10" t="s">
        <v>20</v>
      </c>
      <c r="G6" s="12" t="s">
        <v>44</v>
      </c>
      <c r="H6" s="13" t="s">
        <v>45</v>
      </c>
      <c r="I6" s="11" t="s">
        <v>46</v>
      </c>
      <c r="J6" s="11">
        <v>1</v>
      </c>
      <c r="K6" s="11" t="s">
        <v>38</v>
      </c>
      <c r="L6" s="11" t="s">
        <v>39</v>
      </c>
      <c r="M6" s="11" t="s">
        <v>47</v>
      </c>
      <c r="N6" s="11"/>
      <c r="O6" s="17" t="s">
        <v>48</v>
      </c>
    </row>
    <row r="7" s="2" customFormat="1" ht="178" customHeight="1" spans="1:15">
      <c r="A7" s="9">
        <v>5</v>
      </c>
      <c r="B7" s="10" t="s">
        <v>16</v>
      </c>
      <c r="C7" s="10" t="s">
        <v>32</v>
      </c>
      <c r="D7" s="11" t="s">
        <v>49</v>
      </c>
      <c r="E7" s="10" t="s">
        <v>50</v>
      </c>
      <c r="F7" s="10" t="s">
        <v>20</v>
      </c>
      <c r="G7" s="12" t="s">
        <v>51</v>
      </c>
      <c r="H7" s="13" t="s">
        <v>52</v>
      </c>
      <c r="I7" s="11" t="s">
        <v>37</v>
      </c>
      <c r="J7" s="11">
        <v>2</v>
      </c>
      <c r="K7" s="11" t="s">
        <v>38</v>
      </c>
      <c r="L7" s="11" t="s">
        <v>39</v>
      </c>
      <c r="M7" s="11" t="s">
        <v>53</v>
      </c>
      <c r="N7" s="11"/>
      <c r="O7" s="16" t="s">
        <v>54</v>
      </c>
    </row>
    <row r="8" s="2" customFormat="1" ht="196" customHeight="1" spans="1:15">
      <c r="A8" s="9">
        <v>6</v>
      </c>
      <c r="B8" s="10" t="s">
        <v>16</v>
      </c>
      <c r="C8" s="10" t="s">
        <v>32</v>
      </c>
      <c r="D8" s="11" t="s">
        <v>55</v>
      </c>
      <c r="E8" s="10" t="s">
        <v>50</v>
      </c>
      <c r="F8" s="10" t="s">
        <v>20</v>
      </c>
      <c r="G8" s="12" t="s">
        <v>56</v>
      </c>
      <c r="H8" s="13" t="s">
        <v>57</v>
      </c>
      <c r="I8" s="11" t="s">
        <v>37</v>
      </c>
      <c r="J8" s="11">
        <v>13</v>
      </c>
      <c r="K8" s="11" t="s">
        <v>58</v>
      </c>
      <c r="L8" s="11" t="s">
        <v>59</v>
      </c>
      <c r="M8" s="11" t="s">
        <v>60</v>
      </c>
      <c r="N8" s="11"/>
      <c r="O8" s="16" t="s">
        <v>61</v>
      </c>
    </row>
    <row r="9" s="2" customFormat="1" ht="178" customHeight="1" spans="1:15">
      <c r="A9" s="9">
        <v>7</v>
      </c>
      <c r="B9" s="10" t="s">
        <v>16</v>
      </c>
      <c r="C9" s="10" t="s">
        <v>32</v>
      </c>
      <c r="D9" s="11" t="s">
        <v>62</v>
      </c>
      <c r="E9" s="10" t="s">
        <v>50</v>
      </c>
      <c r="F9" s="10" t="s">
        <v>20</v>
      </c>
      <c r="G9" s="12" t="s">
        <v>63</v>
      </c>
      <c r="H9" s="13" t="s">
        <v>64</v>
      </c>
      <c r="I9" s="11" t="s">
        <v>37</v>
      </c>
      <c r="J9" s="11">
        <v>10</v>
      </c>
      <c r="K9" s="11" t="s">
        <v>58</v>
      </c>
      <c r="L9" s="11" t="s">
        <v>59</v>
      </c>
      <c r="M9" s="11" t="s">
        <v>53</v>
      </c>
      <c r="N9" s="11"/>
      <c r="O9" s="16" t="s">
        <v>61</v>
      </c>
    </row>
    <row r="10" s="2" customFormat="1" ht="178" customHeight="1" spans="1:15">
      <c r="A10" s="9">
        <v>8</v>
      </c>
      <c r="B10" s="10" t="s">
        <v>16</v>
      </c>
      <c r="C10" s="10" t="s">
        <v>32</v>
      </c>
      <c r="D10" s="11" t="s">
        <v>65</v>
      </c>
      <c r="E10" s="10" t="s">
        <v>50</v>
      </c>
      <c r="F10" s="10" t="s">
        <v>20</v>
      </c>
      <c r="G10" s="12" t="s">
        <v>51</v>
      </c>
      <c r="H10" s="13" t="s">
        <v>52</v>
      </c>
      <c r="I10" s="11" t="s">
        <v>37</v>
      </c>
      <c r="J10" s="11">
        <v>13</v>
      </c>
      <c r="K10" s="11" t="s">
        <v>58</v>
      </c>
      <c r="L10" s="11" t="s">
        <v>59</v>
      </c>
      <c r="M10" s="11" t="s">
        <v>53</v>
      </c>
      <c r="N10" s="11"/>
      <c r="O10" s="16" t="s">
        <v>61</v>
      </c>
    </row>
    <row r="11" s="2" customFormat="1" ht="178" customHeight="1" spans="1:15">
      <c r="A11" s="9">
        <v>9</v>
      </c>
      <c r="B11" s="10" t="s">
        <v>16</v>
      </c>
      <c r="C11" s="10" t="s">
        <v>32</v>
      </c>
      <c r="D11" s="11" t="s">
        <v>66</v>
      </c>
      <c r="E11" s="10" t="s">
        <v>50</v>
      </c>
      <c r="F11" s="10" t="s">
        <v>20</v>
      </c>
      <c r="G11" s="12" t="s">
        <v>67</v>
      </c>
      <c r="H11" s="13" t="s">
        <v>68</v>
      </c>
      <c r="I11" s="11" t="s">
        <v>37</v>
      </c>
      <c r="J11" s="11">
        <v>4</v>
      </c>
      <c r="K11" s="11" t="s">
        <v>58</v>
      </c>
      <c r="L11" s="11" t="s">
        <v>59</v>
      </c>
      <c r="M11" s="11" t="s">
        <v>69</v>
      </c>
      <c r="N11" s="11"/>
      <c r="O11" s="16" t="s">
        <v>61</v>
      </c>
    </row>
    <row r="12" s="2" customFormat="1" ht="214" customHeight="1" spans="1:15">
      <c r="A12" s="9">
        <v>10</v>
      </c>
      <c r="B12" s="10" t="s">
        <v>16</v>
      </c>
      <c r="C12" s="10" t="s">
        <v>32</v>
      </c>
      <c r="D12" s="11" t="s">
        <v>70</v>
      </c>
      <c r="E12" s="10" t="s">
        <v>50</v>
      </c>
      <c r="F12" s="10" t="s">
        <v>20</v>
      </c>
      <c r="G12" s="12" t="s">
        <v>71</v>
      </c>
      <c r="H12" s="13" t="s">
        <v>72</v>
      </c>
      <c r="I12" s="11" t="s">
        <v>37</v>
      </c>
      <c r="J12" s="11">
        <v>7</v>
      </c>
      <c r="K12" s="11" t="s">
        <v>58</v>
      </c>
      <c r="L12" s="11" t="s">
        <v>59</v>
      </c>
      <c r="M12" s="11" t="s">
        <v>60</v>
      </c>
      <c r="N12" s="11"/>
      <c r="O12" s="16" t="s">
        <v>61</v>
      </c>
    </row>
    <row r="13" s="2" customFormat="1" ht="178" customHeight="1" spans="1:15">
      <c r="A13" s="9">
        <v>11</v>
      </c>
      <c r="B13" s="10" t="s">
        <v>16</v>
      </c>
      <c r="C13" s="10" t="s">
        <v>32</v>
      </c>
      <c r="D13" s="11" t="s">
        <v>73</v>
      </c>
      <c r="E13" s="10" t="s">
        <v>50</v>
      </c>
      <c r="F13" s="10" t="s">
        <v>20</v>
      </c>
      <c r="G13" s="12" t="s">
        <v>74</v>
      </c>
      <c r="H13" s="13" t="s">
        <v>75</v>
      </c>
      <c r="I13" s="11" t="s">
        <v>37</v>
      </c>
      <c r="J13" s="11">
        <v>6</v>
      </c>
      <c r="K13" s="11" t="s">
        <v>58</v>
      </c>
      <c r="L13" s="11" t="s">
        <v>59</v>
      </c>
      <c r="M13" s="11" t="s">
        <v>53</v>
      </c>
      <c r="N13" s="11"/>
      <c r="O13" s="16" t="s">
        <v>61</v>
      </c>
    </row>
    <row r="14" s="2" customFormat="1" ht="242" customHeight="1" spans="1:15">
      <c r="A14" s="9">
        <v>12</v>
      </c>
      <c r="B14" s="10" t="s">
        <v>16</v>
      </c>
      <c r="C14" s="10" t="s">
        <v>32</v>
      </c>
      <c r="D14" s="11" t="s">
        <v>76</v>
      </c>
      <c r="E14" s="10" t="s">
        <v>50</v>
      </c>
      <c r="F14" s="10" t="s">
        <v>20</v>
      </c>
      <c r="G14" s="12" t="s">
        <v>77</v>
      </c>
      <c r="H14" s="13" t="s">
        <v>78</v>
      </c>
      <c r="I14" s="11" t="s">
        <v>79</v>
      </c>
      <c r="J14" s="11">
        <v>4</v>
      </c>
      <c r="K14" s="11" t="s">
        <v>58</v>
      </c>
      <c r="L14" s="11" t="s">
        <v>59</v>
      </c>
      <c r="M14" s="11" t="s">
        <v>80</v>
      </c>
      <c r="N14" s="11"/>
      <c r="O14" s="16" t="s">
        <v>61</v>
      </c>
    </row>
    <row r="15" s="2" customFormat="1" ht="205" customHeight="1" spans="1:15">
      <c r="A15" s="9">
        <v>13</v>
      </c>
      <c r="B15" s="10" t="s">
        <v>16</v>
      </c>
      <c r="C15" s="10" t="s">
        <v>32</v>
      </c>
      <c r="D15" s="11" t="s">
        <v>81</v>
      </c>
      <c r="E15" s="10" t="s">
        <v>82</v>
      </c>
      <c r="F15" s="10" t="s">
        <v>83</v>
      </c>
      <c r="G15" s="12" t="s">
        <v>84</v>
      </c>
      <c r="H15" s="13" t="s">
        <v>85</v>
      </c>
      <c r="I15" s="11" t="s">
        <v>86</v>
      </c>
      <c r="J15" s="11">
        <v>1</v>
      </c>
      <c r="K15" s="11" t="s">
        <v>58</v>
      </c>
      <c r="L15" s="11" t="s">
        <v>39</v>
      </c>
      <c r="M15" s="11" t="s">
        <v>26</v>
      </c>
      <c r="N15" s="11" t="s">
        <v>87</v>
      </c>
      <c r="O15" s="16" t="s">
        <v>61</v>
      </c>
    </row>
    <row r="16" s="2" customFormat="1" ht="205" customHeight="1" spans="1:15">
      <c r="A16" s="9">
        <v>14</v>
      </c>
      <c r="B16" s="10" t="s">
        <v>88</v>
      </c>
      <c r="C16" s="10" t="s">
        <v>32</v>
      </c>
      <c r="D16" s="11" t="s">
        <v>89</v>
      </c>
      <c r="E16" s="10" t="s">
        <v>90</v>
      </c>
      <c r="F16" s="10" t="s">
        <v>20</v>
      </c>
      <c r="G16" s="12" t="s">
        <v>91</v>
      </c>
      <c r="H16" s="13" t="s">
        <v>92</v>
      </c>
      <c r="I16" s="11" t="s">
        <v>37</v>
      </c>
      <c r="J16" s="11">
        <v>1</v>
      </c>
      <c r="K16" s="11" t="s">
        <v>93</v>
      </c>
      <c r="L16" s="11" t="s">
        <v>39</v>
      </c>
      <c r="M16" s="11" t="s">
        <v>26</v>
      </c>
      <c r="N16" s="11"/>
      <c r="O16" s="16"/>
    </row>
    <row r="17" ht="31" customHeight="1" spans="1:15">
      <c r="A17" s="14" t="s">
        <v>94</v>
      </c>
      <c r="B17" s="14"/>
      <c r="C17" s="14"/>
      <c r="D17" s="14"/>
      <c r="E17" s="15"/>
      <c r="F17" s="14"/>
      <c r="G17" s="14"/>
      <c r="H17" s="14"/>
      <c r="I17" s="14"/>
      <c r="J17" s="18">
        <f>SUM(J3:J16)</f>
        <v>103</v>
      </c>
      <c r="K17" s="19"/>
      <c r="L17" s="19"/>
      <c r="M17" s="20"/>
      <c r="N17" s="20"/>
      <c r="O17" s="20"/>
    </row>
  </sheetData>
  <sheetProtection insertRows="0"/>
  <mergeCells count="2">
    <mergeCell ref="A1:O1"/>
    <mergeCell ref="A17:I17"/>
  </mergeCells>
  <dataValidations count="2">
    <dataValidation type="list" allowBlank="1" showInputMessage="1" showErrorMessage="1" sqref="C16">
      <formula1>"湖南高速信息科技有限公司,湖南省高速公路集团有限公司机电分公司,湖南高速电力公司"</formula1>
    </dataValidation>
    <dataValidation type="list" allowBlank="1" showInputMessage="1" showErrorMessage="1" sqref="C3:C4 C7:C15">
      <formula1>"湖南高速信息科技有限公司,湖南省高速公路集团有限公司机电分公司,湖南高速电力有限公司"</formula1>
    </dataValidation>
  </dataValidations>
  <pageMargins left="0.196527777777778" right="0.196527777777778" top="0.196527777777778" bottom="0.196527777777778" header="0.5" footer="0.5"/>
  <pageSetup paperSize="8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许婉婷</dc:creator>
  <cp:lastModifiedBy>郑华倩</cp:lastModifiedBy>
  <dcterms:created xsi:type="dcterms:W3CDTF">2023-11-30T17:07:00Z</dcterms:created>
  <dcterms:modified xsi:type="dcterms:W3CDTF">2026-01-29T09:55:18Z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0EFB8C49F8927EAC47AAB567203FA85F_43</vt:lpwstr>
  </property>
  <property fmtid="{D5CDD505-2E9C-101B-9397-08002B2CF9AE}" pid="3" name="KSOProductBuildVer">
    <vt:lpwstr>2052-11.1.0.12650</vt:lpwstr>
  </property>
  <property fmtid="{D5CDD505-2E9C-101B-9397-08002B2CF9AE}" pid="4" name="CalculationRule">
    <vt:i4>0</vt:i4>
  </property>
</Properties>
</file>