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小学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<sst xmlns="http://schemas.openxmlformats.org/spreadsheetml/2006/main" count="73" uniqueCount="43">
  <si>
    <t>附件1</t>
  </si>
  <si>
    <t>海口市琼山区2026年春季赴高校面向2026年应届毕业生公开招聘教师岗位表（武汉市考区）</t>
  </si>
  <si>
    <t>序号</t>
  </si>
  <si>
    <t>学段</t>
  </si>
  <si>
    <t>单位</t>
  </si>
  <si>
    <t>语文</t>
  </si>
  <si>
    <t>数学</t>
  </si>
  <si>
    <t>英语</t>
  </si>
  <si>
    <t>体育1</t>
  </si>
  <si>
    <t>道法</t>
  </si>
  <si>
    <t>化学</t>
  </si>
  <si>
    <t>物理</t>
  </si>
  <si>
    <t>地理</t>
  </si>
  <si>
    <t>科学</t>
  </si>
  <si>
    <t>美术</t>
  </si>
  <si>
    <t>心理</t>
  </si>
  <si>
    <t>特殊教育</t>
  </si>
  <si>
    <t>康复学</t>
  </si>
  <si>
    <t>小计</t>
  </si>
  <si>
    <t>学历</t>
  </si>
  <si>
    <t>学位</t>
  </si>
  <si>
    <t>中学</t>
  </si>
  <si>
    <t>海口市琼山区红旗中学</t>
  </si>
  <si>
    <t>本科及以上</t>
  </si>
  <si>
    <t>学士及以上</t>
  </si>
  <si>
    <t>海口市琼山区旧州初级中学</t>
  </si>
  <si>
    <t>海口市琼山府城中学</t>
  </si>
  <si>
    <t>海口市琼山第二中学</t>
  </si>
  <si>
    <t>海口市琼山区红城湖学校（中学）</t>
  </si>
  <si>
    <t>小学</t>
  </si>
  <si>
    <t>海口市琼山文庄第一小学</t>
  </si>
  <si>
    <t>海口市琼山第二小学</t>
  </si>
  <si>
    <t>海口市琼山第三小学</t>
  </si>
  <si>
    <t>海口市琼山第四小学</t>
  </si>
  <si>
    <t>海口市琼山第五小学</t>
  </si>
  <si>
    <t>海口市琼山第七小学</t>
  </si>
  <si>
    <t>海口市琼山区三门坡镇中心小学</t>
  </si>
  <si>
    <t>海口市琼山区龙塘镇中心小学</t>
  </si>
  <si>
    <t>海口市琼山区椰博小学</t>
  </si>
  <si>
    <t>海口市琼山区特殊教育学校</t>
  </si>
  <si>
    <t>海口市琼山区红城湖学校（小学）</t>
  </si>
  <si>
    <t>合计</t>
  </si>
  <si>
    <t>注：报考岗位按学科区分，选岗时以岗位的综合成绩排序，再按考生的意愿选择任教学校。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</si>
</sst>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6"/>
      <color rgb="FF000000"/>
      <name val="楷体_GB2312"/>
      <charset val="134"/>
    </font>
    <font>
      <sz val="16"/>
      <color rgb="FF000000"/>
      <name val="仿宋"/>
      <charset val="134"/>
    </font>
    <font>
      <sz val="16"/>
      <name val="宋体"/>
      <charset val="134"/>
    </font>
    <font>
      <sz val="16"/>
      <color indexed="8"/>
      <name val="宋体"/>
      <charset val="134"/>
      <scheme val="minor"/>
    </font>
    <font>
      <sz val="12"/>
      <color indexed="8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name val="宋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宋体"/>
      <charset val="134"/>
      <scheme val="minor"/>
    </font>
    <font>
      <sz val="12"/>
      <color rgb="FFFF0000"/>
      <name val="仿宋_GB2312"/>
      <charset val="134"/>
    </font>
    <font>
      <sz val="12"/>
      <color theme="1"/>
      <name val="仿宋"/>
      <charset val="134"/>
    </font>
    <font>
      <b/>
      <sz val="11"/>
      <color rgb="FF000000"/>
      <name val="仿宋_GB2312"/>
      <charset val="134"/>
    </font>
    <font>
      <sz val="12"/>
      <name val="宋体"/>
      <charset val="134"/>
    </font>
    <font>
      <b/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9" fillId="0" borderId="0" xfId="0" applyNumberFormat="1" applyFont="1" applyFill="1" applyAlignment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NumberFormat="1" applyFont="1" applyAlignment="1"/>
    <xf numFmtId="0" fontId="9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4"/>
  <sheetViews>
    <sheetView tabSelected="1" view="pageBreakPreview" zoomScale="110" zoomScaleNormal="100" workbookViewId="0">
      <pane ySplit="3" topLeftCell="A6" activePane="bottomLeft" state="frozen"/>
      <selection/>
      <selection pane="bottomLeft" activeCell="A2" sqref="A2:S2"/>
    </sheetView>
  </sheetViews>
  <sheetFormatPr defaultColWidth="9" defaultRowHeight="14"/>
  <cols>
    <col min="1" max="1" width="6.58181818181818" customWidth="1"/>
    <col min="2" max="2" width="5.21818181818182" customWidth="1"/>
    <col min="3" max="3" width="33.0454545454545" customWidth="1"/>
    <col min="4" max="4" width="5.67272727272727" customWidth="1"/>
    <col min="5" max="5" width="5.33636363636364" customWidth="1"/>
    <col min="6" max="6" width="5.10909090909091" customWidth="1"/>
    <col min="7" max="7" width="6.37272727272727" customWidth="1"/>
    <col min="8" max="9" width="5.10909090909091" customWidth="1"/>
    <col min="10" max="11" width="5.22727272727273" customWidth="1"/>
    <col min="12" max="12" width="5.29090909090909" customWidth="1"/>
    <col min="13" max="13" width="4.87272727272727" customWidth="1"/>
    <col min="14" max="14" width="5.33636363636364" customWidth="1"/>
    <col min="15" max="16" width="5.79090909090909" customWidth="1"/>
    <col min="17" max="17" width="5.79090909090909" style="2" customWidth="1"/>
    <col min="18" max="18" width="12.0454545454545" customWidth="1"/>
    <col min="19" max="19" width="12.9545454545455" customWidth="1"/>
    <col min="20" max="20" width="11.3727272727273" customWidth="1"/>
    <col min="21" max="21" width="7.87272727272727" customWidth="1"/>
    <col min="22" max="22" width="9" hidden="1" customWidth="1"/>
  </cols>
  <sheetData>
    <row r="1" spans="1:23">
      <c r="A1" s="3" t="s">
        <v>0</v>
      </c>
      <c r="B1" s="3"/>
    </row>
    <row r="2" ht="29.1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6"/>
      <c r="V2" s="7"/>
      <c r="W2" s="7"/>
    </row>
    <row r="3" ht="42" customHeight="1" spans="1:2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9" t="s">
        <v>14</v>
      </c>
      <c r="N3" s="9" t="s">
        <v>15</v>
      </c>
      <c r="O3" s="10" t="s">
        <v>16</v>
      </c>
      <c r="P3" s="10" t="s">
        <v>17</v>
      </c>
      <c r="Q3" s="9" t="s">
        <v>18</v>
      </c>
      <c r="R3" s="9" t="s">
        <v>19</v>
      </c>
      <c r="S3" s="9" t="s">
        <v>20</v>
      </c>
      <c r="T3" s="11"/>
      <c r="U3" s="12"/>
    </row>
    <row r="4" customFormat="1" ht="22" customHeight="1" spans="1:23">
      <c r="A4" s="13">
        <v>1</v>
      </c>
      <c r="B4" s="14" t="s">
        <v>21</v>
      </c>
      <c r="C4" s="15" t="s">
        <v>22</v>
      </c>
      <c r="D4" s="16"/>
      <c r="E4" s="16"/>
      <c r="F4" s="16">
        <v>1</v>
      </c>
      <c r="G4" s="16"/>
      <c r="H4" s="16"/>
      <c r="I4" s="16"/>
      <c r="J4" s="16"/>
      <c r="K4" s="16">
        <v>1</v>
      </c>
      <c r="L4" s="17"/>
      <c r="M4" s="16"/>
      <c r="N4" s="16"/>
      <c r="O4" s="17"/>
      <c r="P4" s="17"/>
      <c r="Q4" s="16">
        <f t="shared" ref="Q4:Q10" si="0">SUM(D4:P4)</f>
        <v>2</v>
      </c>
      <c r="R4" s="18" t="s">
        <v>23</v>
      </c>
      <c r="S4" s="18" t="s">
        <v>24</v>
      </c>
      <c r="T4" s="11"/>
      <c r="U4" s="12"/>
    </row>
    <row r="5" customFormat="1" ht="22" customHeight="1" spans="1:23">
      <c r="A5" s="13">
        <v>2</v>
      </c>
      <c r="B5" s="19"/>
      <c r="C5" s="15" t="s">
        <v>25</v>
      </c>
      <c r="D5" s="16">
        <v>1</v>
      </c>
      <c r="E5" s="16">
        <v>1</v>
      </c>
      <c r="F5" s="16"/>
      <c r="G5" s="16"/>
      <c r="H5" s="16"/>
      <c r="I5" s="16"/>
      <c r="J5" s="16"/>
      <c r="K5" s="20"/>
      <c r="L5" s="17"/>
      <c r="M5" s="16"/>
      <c r="N5" s="16"/>
      <c r="O5" s="17"/>
      <c r="P5" s="17"/>
      <c r="Q5" s="16">
        <f t="shared" si="0"/>
        <v>2</v>
      </c>
      <c r="R5" s="18" t="s">
        <v>23</v>
      </c>
      <c r="S5" s="18" t="s">
        <v>24</v>
      </c>
      <c r="T5" s="11"/>
      <c r="U5" s="12"/>
    </row>
    <row r="6" customFormat="1" ht="22" customHeight="1" spans="1:23">
      <c r="A6" s="13">
        <v>3</v>
      </c>
      <c r="B6" s="19"/>
      <c r="C6" s="16" t="s">
        <v>26</v>
      </c>
      <c r="D6" s="16"/>
      <c r="E6" s="16"/>
      <c r="F6" s="16">
        <v>1</v>
      </c>
      <c r="G6" s="16"/>
      <c r="H6" s="16"/>
      <c r="I6" s="16">
        <v>1</v>
      </c>
      <c r="J6" s="16">
        <v>1</v>
      </c>
      <c r="K6" s="20"/>
      <c r="L6" s="17"/>
      <c r="M6" s="16"/>
      <c r="N6" s="16"/>
      <c r="O6" s="17"/>
      <c r="P6" s="17"/>
      <c r="Q6" s="16">
        <f t="shared" si="0"/>
        <v>3</v>
      </c>
      <c r="R6" s="18" t="s">
        <v>23</v>
      </c>
      <c r="S6" s="18" t="s">
        <v>24</v>
      </c>
      <c r="T6" s="11"/>
      <c r="U6" s="12"/>
    </row>
    <row r="7" customFormat="1" ht="22" customHeight="1" spans="1:23">
      <c r="A7" s="13">
        <v>4</v>
      </c>
      <c r="B7" s="19"/>
      <c r="C7" s="16" t="s">
        <v>27</v>
      </c>
      <c r="D7" s="16">
        <v>1</v>
      </c>
      <c r="E7" s="16">
        <v>1</v>
      </c>
      <c r="F7" s="16"/>
      <c r="G7" s="16"/>
      <c r="H7" s="16"/>
      <c r="I7" s="16"/>
      <c r="J7" s="16">
        <v>1</v>
      </c>
      <c r="K7" s="20"/>
      <c r="L7" s="17"/>
      <c r="M7" s="16"/>
      <c r="N7" s="16"/>
      <c r="O7" s="17"/>
      <c r="P7" s="17"/>
      <c r="Q7" s="16">
        <f t="shared" si="0"/>
        <v>3</v>
      </c>
      <c r="R7" s="18" t="s">
        <v>23</v>
      </c>
      <c r="S7" s="18" t="s">
        <v>24</v>
      </c>
      <c r="T7" s="11"/>
      <c r="U7" s="12"/>
    </row>
    <row r="8" s="1" customFormat="1" ht="22" customHeight="1" spans="1:23">
      <c r="A8" s="13">
        <v>5</v>
      </c>
      <c r="B8" s="21"/>
      <c r="C8" s="15" t="s">
        <v>28</v>
      </c>
      <c r="D8" s="16">
        <v>1</v>
      </c>
      <c r="E8" s="16">
        <v>2</v>
      </c>
      <c r="F8" s="16">
        <v>2</v>
      </c>
      <c r="G8" s="16">
        <v>1</v>
      </c>
      <c r="H8" s="16">
        <v>1</v>
      </c>
      <c r="I8" s="16">
        <v>1</v>
      </c>
      <c r="J8" s="16">
        <v>1</v>
      </c>
      <c r="K8" s="16"/>
      <c r="L8" s="16"/>
      <c r="M8" s="16"/>
      <c r="N8" s="16"/>
      <c r="O8" s="16"/>
      <c r="P8" s="16"/>
      <c r="Q8" s="16">
        <f t="shared" si="0"/>
        <v>9</v>
      </c>
      <c r="R8" s="18" t="s">
        <v>23</v>
      </c>
      <c r="S8" s="18" t="s">
        <v>24</v>
      </c>
      <c r="T8" s="22"/>
      <c r="U8" s="22"/>
    </row>
    <row r="9" s="1" customFormat="1" ht="22" customHeight="1" spans="1:23">
      <c r="A9" s="13">
        <v>6</v>
      </c>
      <c r="B9" s="14" t="s">
        <v>29</v>
      </c>
      <c r="C9" s="15" t="s">
        <v>30</v>
      </c>
      <c r="D9" s="16">
        <v>1</v>
      </c>
      <c r="E9" s="16">
        <v>1</v>
      </c>
      <c r="F9" s="16"/>
      <c r="G9" s="16">
        <v>1</v>
      </c>
      <c r="H9" s="16"/>
      <c r="I9" s="16"/>
      <c r="J9" s="16"/>
      <c r="K9" s="16"/>
      <c r="L9" s="16"/>
      <c r="M9" s="16"/>
      <c r="N9" s="16">
        <v>1</v>
      </c>
      <c r="O9" s="16"/>
      <c r="P9" s="16"/>
      <c r="Q9" s="16">
        <f t="shared" si="0"/>
        <v>4</v>
      </c>
      <c r="R9" s="18" t="s">
        <v>23</v>
      </c>
      <c r="S9" s="18" t="s">
        <v>24</v>
      </c>
      <c r="T9" s="11"/>
      <c r="U9" s="23"/>
    </row>
    <row r="10" s="1" customFormat="1" ht="22" customHeight="1" spans="1:23">
      <c r="A10" s="13">
        <v>7</v>
      </c>
      <c r="B10" s="19"/>
      <c r="C10" s="15" t="s">
        <v>31</v>
      </c>
      <c r="D10" s="24">
        <v>1</v>
      </c>
      <c r="E10" s="24">
        <v>1</v>
      </c>
      <c r="F10" s="24"/>
      <c r="G10" s="24"/>
      <c r="H10" s="24"/>
      <c r="I10" s="25"/>
      <c r="J10" s="24"/>
      <c r="K10" s="24"/>
      <c r="L10" s="25"/>
      <c r="M10" s="24"/>
      <c r="N10" s="24"/>
      <c r="O10" s="24"/>
      <c r="P10" s="24"/>
      <c r="Q10" s="16">
        <f t="shared" si="0"/>
        <v>2</v>
      </c>
      <c r="R10" s="18" t="s">
        <v>23</v>
      </c>
      <c r="S10" s="18" t="s">
        <v>24</v>
      </c>
      <c r="T10" s="26"/>
      <c r="U10" s="23"/>
    </row>
    <row r="11" s="1" customFormat="1" ht="22" customHeight="1" spans="1:23">
      <c r="A11" s="13">
        <v>8</v>
      </c>
      <c r="B11" s="19"/>
      <c r="C11" s="15" t="s">
        <v>32</v>
      </c>
      <c r="D11" s="16">
        <v>2</v>
      </c>
      <c r="E11" s="16">
        <v>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>
        <f t="shared" ref="Q11:Q20" si="1">SUM(D11:P11)</f>
        <v>3</v>
      </c>
      <c r="R11" s="18" t="s">
        <v>23</v>
      </c>
      <c r="S11" s="18" t="s">
        <v>24</v>
      </c>
      <c r="T11" s="26"/>
      <c r="U11" s="23"/>
    </row>
    <row r="12" s="1" customFormat="1" ht="22" customHeight="1" spans="1:23">
      <c r="A12" s="13">
        <v>9</v>
      </c>
      <c r="B12" s="19"/>
      <c r="C12" s="15" t="s">
        <v>33</v>
      </c>
      <c r="D12" s="16">
        <v>1</v>
      </c>
      <c r="E12" s="16"/>
      <c r="F12" s="16"/>
      <c r="G12" s="16"/>
      <c r="H12" s="16"/>
      <c r="I12" s="16"/>
      <c r="J12" s="16"/>
      <c r="K12" s="16"/>
      <c r="L12" s="16">
        <v>1</v>
      </c>
      <c r="M12" s="16"/>
      <c r="N12" s="16"/>
      <c r="O12" s="16"/>
      <c r="P12" s="16"/>
      <c r="Q12" s="16">
        <f t="shared" si="1"/>
        <v>2</v>
      </c>
      <c r="R12" s="18" t="s">
        <v>23</v>
      </c>
      <c r="S12" s="18" t="s">
        <v>24</v>
      </c>
      <c r="T12" s="22"/>
      <c r="U12" s="22"/>
    </row>
    <row r="13" s="1" customFormat="1" ht="22" customHeight="1" spans="1:23">
      <c r="A13" s="13">
        <v>10</v>
      </c>
      <c r="B13" s="19"/>
      <c r="C13" s="15" t="s">
        <v>34</v>
      </c>
      <c r="D13" s="16">
        <v>1</v>
      </c>
      <c r="E13" s="16">
        <v>2</v>
      </c>
      <c r="F13" s="16"/>
      <c r="G13" s="16"/>
      <c r="H13" s="16"/>
      <c r="I13" s="16"/>
      <c r="J13" s="16"/>
      <c r="K13" s="16"/>
      <c r="L13" s="16">
        <v>1</v>
      </c>
      <c r="M13" s="16"/>
      <c r="N13" s="16"/>
      <c r="O13" s="16"/>
      <c r="P13" s="16"/>
      <c r="Q13" s="16">
        <f t="shared" si="1"/>
        <v>4</v>
      </c>
      <c r="R13" s="18" t="s">
        <v>23</v>
      </c>
      <c r="S13" s="18" t="s">
        <v>24</v>
      </c>
      <c r="T13" s="27"/>
      <c r="U13" s="22"/>
    </row>
    <row r="14" s="1" customFormat="1" ht="22" customHeight="1" spans="1:23">
      <c r="A14" s="13">
        <v>11</v>
      </c>
      <c r="B14" s="19"/>
      <c r="C14" s="15" t="s">
        <v>35</v>
      </c>
      <c r="D14" s="16"/>
      <c r="E14" s="16">
        <v>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>
        <f t="shared" si="1"/>
        <v>1</v>
      </c>
      <c r="R14" s="18" t="s">
        <v>23</v>
      </c>
      <c r="S14" s="18" t="s">
        <v>24</v>
      </c>
      <c r="T14" s="22"/>
      <c r="U14" s="22"/>
    </row>
    <row r="15" s="1" customFormat="1" ht="22" customHeight="1" spans="1:23">
      <c r="A15" s="13">
        <v>12</v>
      </c>
      <c r="B15" s="19"/>
      <c r="C15" s="15" t="s">
        <v>36</v>
      </c>
      <c r="D15" s="16"/>
      <c r="E15" s="16"/>
      <c r="F15" s="16"/>
      <c r="G15" s="16"/>
      <c r="H15" s="16"/>
      <c r="I15" s="16"/>
      <c r="J15" s="16"/>
      <c r="K15" s="16"/>
      <c r="L15" s="16">
        <v>1</v>
      </c>
      <c r="M15" s="16"/>
      <c r="N15" s="28"/>
      <c r="O15" s="16"/>
      <c r="P15" s="16"/>
      <c r="Q15" s="16">
        <f t="shared" si="1"/>
        <v>1</v>
      </c>
      <c r="R15" s="18" t="s">
        <v>23</v>
      </c>
      <c r="S15" s="18" t="s">
        <v>24</v>
      </c>
      <c r="T15" s="22"/>
      <c r="U15" s="22"/>
    </row>
    <row r="16" s="1" customFormat="1" ht="22" customHeight="1" spans="1:23">
      <c r="A16" s="13">
        <v>13</v>
      </c>
      <c r="B16" s="19"/>
      <c r="C16" s="15" t="s">
        <v>37</v>
      </c>
      <c r="D16" s="16"/>
      <c r="E16" s="16"/>
      <c r="F16" s="16"/>
      <c r="G16" s="16"/>
      <c r="H16" s="16"/>
      <c r="I16" s="16"/>
      <c r="J16" s="16"/>
      <c r="K16" s="16"/>
      <c r="L16" s="16">
        <v>1</v>
      </c>
      <c r="M16" s="16"/>
      <c r="N16" s="28"/>
      <c r="O16" s="16"/>
      <c r="P16" s="16"/>
      <c r="Q16" s="16">
        <f t="shared" si="1"/>
        <v>1</v>
      </c>
      <c r="R16" s="18" t="s">
        <v>23</v>
      </c>
      <c r="S16" s="18" t="s">
        <v>24</v>
      </c>
      <c r="T16" s="22"/>
      <c r="U16" s="22"/>
    </row>
    <row r="17" s="1" customFormat="1" ht="22" customHeight="1" spans="1:21">
      <c r="A17" s="13">
        <v>14</v>
      </c>
      <c r="B17" s="19"/>
      <c r="C17" s="15" t="s">
        <v>38</v>
      </c>
      <c r="D17" s="16">
        <v>1</v>
      </c>
      <c r="E17" s="16">
        <v>1</v>
      </c>
      <c r="F17" s="16"/>
      <c r="G17" s="16">
        <v>1</v>
      </c>
      <c r="H17" s="16"/>
      <c r="I17" s="16"/>
      <c r="J17" s="16"/>
      <c r="K17" s="16"/>
      <c r="L17" s="16"/>
      <c r="M17" s="16"/>
      <c r="N17" s="16">
        <v>1</v>
      </c>
      <c r="O17" s="16"/>
      <c r="P17" s="16"/>
      <c r="Q17" s="16">
        <f t="shared" si="1"/>
        <v>4</v>
      </c>
      <c r="R17" s="18" t="s">
        <v>23</v>
      </c>
      <c r="S17" s="18" t="s">
        <v>24</v>
      </c>
      <c r="T17" s="22"/>
      <c r="U17" s="22"/>
    </row>
    <row r="18" s="1" customFormat="1" ht="22" customHeight="1" spans="1:21">
      <c r="A18" s="13">
        <v>15</v>
      </c>
      <c r="B18" s="19"/>
      <c r="C18" s="15" t="s">
        <v>39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>
        <v>2</v>
      </c>
      <c r="P18" s="16">
        <v>1</v>
      </c>
      <c r="Q18" s="16">
        <f t="shared" si="1"/>
        <v>3</v>
      </c>
      <c r="R18" s="18" t="s">
        <v>23</v>
      </c>
      <c r="S18" s="18" t="s">
        <v>24</v>
      </c>
      <c r="T18" s="22"/>
      <c r="U18" s="22"/>
    </row>
    <row r="19" s="1" customFormat="1" ht="22" customHeight="1" spans="1:21">
      <c r="A19" s="13">
        <v>16</v>
      </c>
      <c r="B19" s="21"/>
      <c r="C19" s="15" t="s">
        <v>40</v>
      </c>
      <c r="D19" s="16">
        <v>4</v>
      </c>
      <c r="E19" s="16">
        <v>2</v>
      </c>
      <c r="F19" s="16">
        <v>1</v>
      </c>
      <c r="G19" s="16">
        <v>1</v>
      </c>
      <c r="H19" s="16"/>
      <c r="I19" s="16"/>
      <c r="J19" s="16"/>
      <c r="K19" s="16"/>
      <c r="L19" s="16">
        <v>1</v>
      </c>
      <c r="M19" s="16">
        <v>1</v>
      </c>
      <c r="N19" s="16"/>
      <c r="O19" s="16"/>
      <c r="P19" s="16"/>
      <c r="Q19" s="16">
        <f t="shared" si="1"/>
        <v>10</v>
      </c>
      <c r="R19" s="18" t="s">
        <v>23</v>
      </c>
      <c r="S19" s="18" t="s">
        <v>24</v>
      </c>
      <c r="T19" s="22"/>
      <c r="U19" s="22"/>
    </row>
    <row r="20" s="1" customFormat="1" ht="22" customHeight="1" spans="1:21">
      <c r="A20" s="28"/>
      <c r="B20" s="29"/>
      <c r="C20" s="30" t="s">
        <v>41</v>
      </c>
      <c r="D20" s="31">
        <f t="shared" ref="D20:Q20" si="2">SUM(D4:D19)</f>
        <v>14</v>
      </c>
      <c r="E20" s="31">
        <f t="shared" si="2"/>
        <v>13</v>
      </c>
      <c r="F20" s="31">
        <f t="shared" si="2"/>
        <v>5</v>
      </c>
      <c r="G20" s="31">
        <f t="shared" si="2"/>
        <v>4</v>
      </c>
      <c r="H20" s="31">
        <f t="shared" si="2"/>
        <v>1</v>
      </c>
      <c r="I20" s="31">
        <f t="shared" si="2"/>
        <v>2</v>
      </c>
      <c r="J20" s="31">
        <f t="shared" si="2"/>
        <v>3</v>
      </c>
      <c r="K20" s="31">
        <f t="shared" si="2"/>
        <v>1</v>
      </c>
      <c r="L20" s="31">
        <f t="shared" si="2"/>
        <v>5</v>
      </c>
      <c r="M20" s="31">
        <f t="shared" si="2"/>
        <v>1</v>
      </c>
      <c r="N20" s="31">
        <f t="shared" si="2"/>
        <v>2</v>
      </c>
      <c r="O20" s="31">
        <f t="shared" si="2"/>
        <v>2</v>
      </c>
      <c r="P20" s="31">
        <f t="shared" si="2"/>
        <v>1</v>
      </c>
      <c r="Q20" s="31">
        <f t="shared" si="2"/>
        <v>54</v>
      </c>
      <c r="R20" s="31"/>
      <c r="S20" s="32"/>
      <c r="T20" s="22"/>
      <c r="U20" s="22"/>
    </row>
    <row r="21" customFormat="1" spans="1:21">
      <c r="A21" s="33" t="s">
        <v>42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/>
      <c r="R21" s="33"/>
      <c r="S21" s="33"/>
      <c r="T21" s="35"/>
      <c r="U21" s="35"/>
    </row>
    <row r="22" customFormat="1" spans="1:21">
      <c r="A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4"/>
      <c r="R22" s="33"/>
      <c r="S22" s="33"/>
      <c r="T22" s="35"/>
      <c r="U22" s="35"/>
    </row>
    <row r="23" spans="1:21">
      <c r="C23" s="35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36"/>
      <c r="R23" s="12"/>
      <c r="S23" s="12"/>
      <c r="T23" s="35"/>
      <c r="U23" s="35"/>
    </row>
    <row r="24" spans="1:21">
      <c r="C24" s="35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36"/>
      <c r="R24" s="12"/>
      <c r="S24" s="12"/>
      <c r="T24" s="35"/>
      <c r="U24" s="35"/>
    </row>
    <row r="25" spans="1:21">
      <c r="C25" s="35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36"/>
      <c r="R25" s="12"/>
      <c r="S25" s="12"/>
      <c r="T25" s="35"/>
      <c r="U25" s="35"/>
    </row>
    <row r="26" spans="1:21">
      <c r="C26" s="35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36"/>
      <c r="R26" s="12"/>
      <c r="S26" s="12"/>
      <c r="T26" s="35"/>
      <c r="U26" s="35"/>
    </row>
    <row r="27" spans="1:21">
      <c r="C27" s="3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36"/>
      <c r="R27" s="12"/>
      <c r="S27" s="12"/>
      <c r="T27" s="35"/>
      <c r="U27" s="35"/>
    </row>
    <row r="28" spans="1:21">
      <c r="C28" s="35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36"/>
      <c r="R28" s="12"/>
      <c r="S28" s="12"/>
      <c r="T28" s="35"/>
      <c r="U28" s="35"/>
    </row>
    <row r="29" spans="1:21">
      <c r="C29" s="35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36"/>
      <c r="R29" s="12"/>
      <c r="S29" s="12"/>
      <c r="T29" s="35"/>
      <c r="U29" s="35"/>
    </row>
    <row r="30" spans="1:21">
      <c r="C30" s="35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36"/>
      <c r="R30" s="12"/>
      <c r="S30" s="12"/>
      <c r="T30" s="35"/>
      <c r="U30" s="35"/>
    </row>
    <row r="31" spans="1:21">
      <c r="C31" s="35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36"/>
      <c r="R31" s="12"/>
      <c r="S31" s="12"/>
      <c r="T31" s="35"/>
      <c r="U31" s="35"/>
    </row>
    <row r="32" spans="1:21">
      <c r="C32" s="35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36"/>
      <c r="R32" s="12"/>
      <c r="S32" s="12"/>
      <c r="T32" s="35"/>
      <c r="U32" s="35"/>
    </row>
    <row r="33" spans="3:21">
      <c r="C33" s="35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36"/>
      <c r="R33" s="12"/>
      <c r="S33" s="12"/>
      <c r="T33" s="35"/>
      <c r="U33" s="35"/>
    </row>
    <row r="34" spans="3:21">
      <c r="C34" s="35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36"/>
      <c r="R34" s="12"/>
      <c r="S34" s="12"/>
      <c r="T34" s="35"/>
      <c r="U34" s="35"/>
    </row>
    <row r="35" spans="3:21">
      <c r="C35" s="35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36"/>
      <c r="R35" s="12"/>
      <c r="S35" s="12"/>
      <c r="T35" s="35"/>
      <c r="U35" s="35"/>
    </row>
    <row r="36" spans="3:21">
      <c r="C36" s="35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36"/>
      <c r="R36" s="12"/>
      <c r="S36" s="12"/>
      <c r="T36" s="35"/>
      <c r="U36" s="35"/>
    </row>
    <row r="37" spans="3:21">
      <c r="C37" s="35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36"/>
      <c r="R37" s="12"/>
      <c r="S37" s="12"/>
      <c r="T37" s="35"/>
      <c r="U37" s="35"/>
    </row>
    <row r="38" spans="3:21">
      <c r="C38" s="35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36"/>
      <c r="R38" s="12"/>
      <c r="S38" s="12"/>
      <c r="T38" s="35"/>
      <c r="U38" s="35"/>
    </row>
    <row r="39" spans="3:21">
      <c r="C39" s="35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36"/>
      <c r="R39" s="12"/>
      <c r="S39" s="12"/>
      <c r="T39" s="35"/>
      <c r="U39" s="35"/>
    </row>
    <row r="40" spans="3:21">
      <c r="C40" s="35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36"/>
      <c r="R40" s="12"/>
      <c r="S40" s="12"/>
      <c r="T40" s="35"/>
      <c r="U40" s="35"/>
    </row>
    <row r="41" spans="3:21">
      <c r="C41" s="35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6"/>
      <c r="R41" s="12"/>
      <c r="S41" s="12"/>
      <c r="T41" s="35"/>
      <c r="U41" s="35"/>
    </row>
    <row r="42" spans="3:21">
      <c r="C42" s="35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36"/>
      <c r="R42" s="12"/>
      <c r="S42" s="12"/>
      <c r="T42" s="35"/>
      <c r="U42" s="35"/>
    </row>
    <row r="43" spans="3:21">
      <c r="C43" s="35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36"/>
      <c r="R43" s="12"/>
      <c r="S43" s="12"/>
      <c r="T43" s="35"/>
      <c r="U43" s="35"/>
    </row>
    <row r="44" spans="3:21">
      <c r="C44" s="3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6"/>
      <c r="R44" s="12"/>
      <c r="S44" s="12"/>
      <c r="T44" s="35"/>
      <c r="U44" s="35"/>
    </row>
    <row r="45" spans="3:21">
      <c r="C45" s="3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36"/>
      <c r="R45" s="12"/>
      <c r="S45" s="12"/>
      <c r="T45" s="35"/>
      <c r="U45" s="35"/>
    </row>
    <row r="46" spans="3:21">
      <c r="C46" s="3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36"/>
      <c r="R46" s="12"/>
      <c r="S46" s="12"/>
      <c r="T46" s="35"/>
      <c r="U46" s="35"/>
    </row>
    <row r="47" spans="3:21">
      <c r="C47" s="3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36"/>
      <c r="R47" s="12"/>
      <c r="S47" s="12"/>
      <c r="T47" s="35"/>
      <c r="U47" s="35"/>
    </row>
    <row r="48" spans="3:21">
      <c r="C48" s="3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36"/>
      <c r="R48" s="12"/>
      <c r="S48" s="12"/>
      <c r="T48" s="35"/>
      <c r="U48" s="35"/>
    </row>
    <row r="49" spans="3:21">
      <c r="C49" s="3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36"/>
      <c r="R49" s="12"/>
      <c r="S49" s="12"/>
      <c r="T49" s="35"/>
      <c r="U49" s="35"/>
    </row>
    <row r="50" spans="3:21">
      <c r="C50" s="3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36"/>
      <c r="R50" s="12"/>
      <c r="S50" s="12"/>
      <c r="T50" s="35"/>
      <c r="U50" s="35"/>
    </row>
    <row r="51" spans="3:21">
      <c r="C51" s="35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36"/>
      <c r="R51" s="12"/>
      <c r="S51" s="12"/>
      <c r="T51" s="35"/>
      <c r="U51" s="35"/>
    </row>
    <row r="52" spans="3:21">
      <c r="C52" s="35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36"/>
      <c r="R52" s="12"/>
      <c r="S52" s="12"/>
      <c r="T52" s="35"/>
      <c r="U52" s="35"/>
    </row>
    <row r="53" spans="3:21">
      <c r="C53" s="35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36"/>
      <c r="R53" s="12"/>
      <c r="S53" s="12"/>
      <c r="T53" s="35"/>
      <c r="U53" s="35"/>
    </row>
    <row r="54" spans="3:21">
      <c r="C54" s="35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36"/>
      <c r="R54" s="12"/>
      <c r="S54" s="12"/>
      <c r="T54" s="35"/>
      <c r="U54" s="35"/>
    </row>
    <row r="55" spans="3:21">
      <c r="C55" s="35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36"/>
      <c r="R55" s="12"/>
      <c r="S55" s="12"/>
      <c r="T55" s="35"/>
      <c r="U55" s="35"/>
    </row>
    <row r="56" spans="3:21">
      <c r="C56" s="35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36"/>
      <c r="R56" s="12"/>
      <c r="S56" s="12"/>
      <c r="T56" s="35"/>
      <c r="U56" s="35"/>
    </row>
    <row r="57" spans="3:21">
      <c r="C57" s="35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36"/>
      <c r="R57" s="12"/>
      <c r="S57" s="12"/>
      <c r="T57" s="35"/>
      <c r="U57" s="35"/>
    </row>
    <row r="58" spans="3:21">
      <c r="C58" s="35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36"/>
      <c r="R58" s="12"/>
      <c r="S58" s="12"/>
      <c r="T58" s="35"/>
      <c r="U58" s="35"/>
    </row>
    <row r="59" spans="3:21">
      <c r="C59" s="35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36"/>
      <c r="R59" s="12"/>
      <c r="S59" s="12"/>
      <c r="T59" s="35"/>
      <c r="U59" s="35"/>
    </row>
    <row r="60" spans="3:21">
      <c r="C60" s="35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36"/>
      <c r="R60" s="12"/>
      <c r="S60" s="12"/>
      <c r="T60" s="35"/>
      <c r="U60" s="35"/>
    </row>
    <row r="61" spans="3:21">
      <c r="C61" s="35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36"/>
      <c r="R61" s="12"/>
      <c r="S61" s="12"/>
      <c r="T61" s="35"/>
      <c r="U61" s="35"/>
    </row>
    <row r="62" spans="3:21">
      <c r="C62" s="3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36"/>
      <c r="R62" s="12"/>
      <c r="S62" s="12"/>
      <c r="T62" s="35"/>
      <c r="U62" s="35"/>
    </row>
    <row r="63" spans="3:21">
      <c r="C63" s="3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36"/>
      <c r="R63" s="12"/>
      <c r="S63" s="12"/>
      <c r="T63" s="35"/>
      <c r="U63" s="35"/>
    </row>
    <row r="64" spans="3:21">
      <c r="C64" s="3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36"/>
      <c r="R64" s="12"/>
      <c r="S64" s="12"/>
      <c r="T64" s="35"/>
      <c r="U64" s="35"/>
    </row>
    <row r="65" spans="3:21">
      <c r="C65" s="3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36"/>
      <c r="R65" s="12"/>
      <c r="S65" s="12"/>
      <c r="T65" s="35"/>
      <c r="U65" s="35"/>
    </row>
    <row r="66" spans="3:21">
      <c r="C66" s="35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36"/>
      <c r="R66" s="12"/>
      <c r="S66" s="12"/>
      <c r="T66" s="35"/>
      <c r="U66" s="35"/>
    </row>
    <row r="67" spans="3:21">
      <c r="C67" s="3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36"/>
      <c r="R67" s="12"/>
      <c r="S67" s="12"/>
      <c r="T67" s="35"/>
      <c r="U67" s="35"/>
    </row>
    <row r="68" spans="3:21">
      <c r="C68" s="3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36"/>
      <c r="R68" s="12"/>
      <c r="S68" s="12"/>
      <c r="T68" s="35"/>
      <c r="U68" s="35"/>
    </row>
    <row r="69" spans="3:21">
      <c r="C69" s="35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36"/>
      <c r="R69" s="12"/>
      <c r="S69" s="12"/>
      <c r="T69" s="35"/>
      <c r="U69" s="35"/>
    </row>
    <row r="70" spans="3:21">
      <c r="C70" s="3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36"/>
      <c r="R70" s="12"/>
      <c r="S70" s="12"/>
      <c r="T70" s="35"/>
      <c r="U70" s="35"/>
    </row>
    <row r="71" spans="3:21">
      <c r="C71" s="3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36"/>
      <c r="R71" s="12"/>
      <c r="S71" s="12"/>
      <c r="T71" s="35"/>
      <c r="U71" s="35"/>
    </row>
    <row r="72" spans="3:21">
      <c r="C72" s="3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36"/>
      <c r="R72" s="12"/>
      <c r="S72" s="12"/>
      <c r="T72" s="35"/>
      <c r="U72" s="35"/>
    </row>
    <row r="73" spans="3:21">
      <c r="C73" s="35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36"/>
      <c r="R73" s="12"/>
      <c r="S73" s="12"/>
      <c r="T73" s="35"/>
      <c r="U73" s="35"/>
    </row>
    <row r="74" spans="3:21">
      <c r="C74" s="35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36"/>
      <c r="R74" s="12"/>
      <c r="S74" s="12"/>
      <c r="T74" s="35"/>
      <c r="U74" s="35"/>
    </row>
    <row r="75" spans="3:21">
      <c r="C75" s="35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36"/>
      <c r="R75" s="12"/>
      <c r="S75" s="12"/>
      <c r="T75" s="35"/>
      <c r="U75" s="35"/>
    </row>
    <row r="76" spans="3:21">
      <c r="C76" s="35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36"/>
      <c r="R76" s="12"/>
      <c r="S76" s="12"/>
      <c r="T76" s="35"/>
      <c r="U76" s="35"/>
    </row>
    <row r="77" spans="3:21">
      <c r="C77" s="35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36"/>
      <c r="R77" s="12"/>
      <c r="S77" s="12"/>
      <c r="T77" s="35"/>
      <c r="U77" s="35"/>
    </row>
    <row r="78" spans="3:21">
      <c r="C78" s="35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36"/>
      <c r="R78" s="12"/>
      <c r="S78" s="12"/>
      <c r="T78" s="35"/>
      <c r="U78" s="35"/>
    </row>
    <row r="79" spans="3:21">
      <c r="C79" s="35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36"/>
      <c r="R79" s="12"/>
      <c r="S79" s="12"/>
      <c r="T79" s="35"/>
      <c r="U79" s="35"/>
    </row>
    <row r="80" spans="3:21">
      <c r="C80" s="35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36"/>
      <c r="R80" s="12"/>
      <c r="S80" s="12"/>
      <c r="T80" s="35"/>
      <c r="U80" s="35"/>
    </row>
    <row r="81" spans="3:21">
      <c r="C81" s="35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36"/>
      <c r="R81" s="12"/>
      <c r="S81" s="12"/>
      <c r="T81" s="35"/>
      <c r="U81" s="35"/>
    </row>
    <row r="82" spans="3:21">
      <c r="C82" s="35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36"/>
      <c r="R82" s="12"/>
      <c r="S82" s="12"/>
      <c r="T82" s="35"/>
      <c r="U82" s="35"/>
    </row>
    <row r="83" spans="3:21">
      <c r="C83" s="35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36"/>
      <c r="R83" s="12"/>
      <c r="S83" s="12"/>
      <c r="T83" s="35"/>
      <c r="U83" s="35"/>
    </row>
    <row r="84" spans="3:21">
      <c r="C84" s="35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36"/>
      <c r="R84" s="12"/>
      <c r="S84" s="12"/>
      <c r="T84" s="35"/>
      <c r="U84" s="35"/>
    </row>
    <row r="85" spans="3:21">
      <c r="C85" s="35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36"/>
      <c r="R85" s="12"/>
      <c r="S85" s="12"/>
      <c r="T85" s="35"/>
      <c r="U85" s="35"/>
    </row>
    <row r="86" spans="3:21">
      <c r="C86" s="35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36"/>
      <c r="R86" s="12"/>
      <c r="S86" s="12"/>
      <c r="T86" s="35"/>
      <c r="U86" s="35"/>
    </row>
    <row r="87" spans="3:21">
      <c r="C87" s="35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36"/>
      <c r="R87" s="12"/>
      <c r="S87" s="12"/>
      <c r="T87" s="35"/>
      <c r="U87" s="35"/>
    </row>
    <row r="88" spans="3:21">
      <c r="C88" s="35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36"/>
      <c r="R88" s="12"/>
      <c r="S88" s="12"/>
      <c r="T88" s="35"/>
      <c r="U88" s="35"/>
    </row>
    <row r="89" spans="3:21">
      <c r="C89" s="35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36"/>
      <c r="R89" s="12"/>
      <c r="S89" s="12"/>
      <c r="T89" s="35"/>
      <c r="U89" s="35"/>
    </row>
    <row r="90" spans="3:21">
      <c r="C90" s="35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36"/>
      <c r="R90" s="12"/>
      <c r="S90" s="12"/>
      <c r="T90" s="35"/>
      <c r="U90" s="35"/>
    </row>
    <row r="91" spans="3:21">
      <c r="C91" s="35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36"/>
      <c r="R91" s="12"/>
      <c r="S91" s="12"/>
      <c r="T91" s="35"/>
      <c r="U91" s="35"/>
    </row>
    <row r="92" spans="3:21">
      <c r="C92" s="35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36"/>
      <c r="R92" s="12"/>
      <c r="S92" s="12"/>
      <c r="T92" s="35"/>
      <c r="U92" s="35"/>
    </row>
    <row r="93" spans="3:21">
      <c r="C93" s="35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36"/>
      <c r="R93" s="12"/>
      <c r="S93" s="12"/>
      <c r="T93" s="35"/>
      <c r="U93" s="35"/>
    </row>
    <row r="94" spans="3:21">
      <c r="C94" s="35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36"/>
      <c r="R94" s="12"/>
      <c r="S94" s="12"/>
      <c r="T94" s="35"/>
      <c r="U94" s="35"/>
    </row>
    <row r="95" spans="3:21">
      <c r="C95" s="35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36"/>
      <c r="R95" s="12"/>
      <c r="S95" s="12"/>
      <c r="T95" s="35"/>
      <c r="U95" s="35"/>
    </row>
    <row r="96" spans="3:21">
      <c r="C96" s="35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36"/>
      <c r="R96" s="12"/>
      <c r="S96" s="12"/>
      <c r="T96" s="35"/>
      <c r="U96" s="35"/>
    </row>
    <row r="97" spans="3:21">
      <c r="C97" s="35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36"/>
      <c r="R97" s="12"/>
      <c r="S97" s="12"/>
      <c r="T97" s="35"/>
      <c r="U97" s="35"/>
    </row>
    <row r="98" spans="3:21">
      <c r="C98" s="35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36"/>
      <c r="R98" s="12"/>
      <c r="S98" s="12"/>
      <c r="T98" s="35"/>
      <c r="U98" s="35"/>
    </row>
    <row r="99" spans="3:21">
      <c r="C99" s="35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36"/>
      <c r="R99" s="12"/>
      <c r="S99" s="12"/>
      <c r="T99" s="35"/>
      <c r="U99" s="35"/>
    </row>
    <row r="100" spans="3:21">
      <c r="C100" s="35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36"/>
      <c r="R100" s="12"/>
      <c r="S100" s="12"/>
      <c r="T100" s="35"/>
      <c r="U100" s="35"/>
    </row>
    <row r="101" spans="3:21">
      <c r="C101" s="35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36"/>
      <c r="R101" s="12"/>
      <c r="S101" s="12"/>
      <c r="T101" s="35"/>
      <c r="U101" s="35"/>
    </row>
    <row r="102" spans="3:21">
      <c r="C102" s="35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36"/>
      <c r="R102" s="12"/>
      <c r="S102" s="12"/>
      <c r="T102" s="35"/>
      <c r="U102" s="35"/>
    </row>
    <row r="103" spans="3:21">
      <c r="C103" s="35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36"/>
      <c r="R103" s="12"/>
      <c r="S103" s="12"/>
      <c r="T103" s="35"/>
      <c r="U103" s="35"/>
    </row>
    <row r="104" spans="3:21">
      <c r="C104" s="35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36"/>
      <c r="R104" s="12"/>
      <c r="S104" s="12"/>
      <c r="T104" s="35"/>
      <c r="U104" s="35"/>
    </row>
    <row r="105" spans="3:21">
      <c r="C105" s="35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36"/>
      <c r="R105" s="12"/>
      <c r="S105" s="12"/>
      <c r="T105" s="35"/>
      <c r="U105" s="35"/>
    </row>
    <row r="106" spans="3:21">
      <c r="C106" s="35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36"/>
      <c r="R106" s="12"/>
      <c r="S106" s="12"/>
      <c r="T106" s="35"/>
      <c r="U106" s="35"/>
    </row>
    <row r="107" spans="3:21">
      <c r="C107" s="35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36"/>
      <c r="R107" s="12"/>
      <c r="S107" s="12"/>
      <c r="T107" s="35"/>
      <c r="U107" s="35"/>
    </row>
    <row r="108" spans="3:21">
      <c r="C108" s="35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36"/>
      <c r="R108" s="12"/>
      <c r="S108" s="12"/>
      <c r="T108" s="35"/>
      <c r="U108" s="35"/>
    </row>
    <row r="109" spans="3:21">
      <c r="C109" s="35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36"/>
      <c r="R109" s="12"/>
      <c r="S109" s="12"/>
      <c r="T109" s="35"/>
      <c r="U109" s="35"/>
    </row>
    <row r="110" spans="3:21">
      <c r="C110" s="35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36"/>
      <c r="R110" s="12"/>
      <c r="S110" s="12"/>
      <c r="T110" s="35"/>
      <c r="U110" s="35"/>
    </row>
    <row r="111" spans="3:21">
      <c r="C111" s="35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36"/>
      <c r="R111" s="12"/>
      <c r="S111" s="12"/>
      <c r="T111" s="35"/>
      <c r="U111" s="35"/>
    </row>
    <row r="112" spans="3:21">
      <c r="C112" s="35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36"/>
      <c r="R112" s="12"/>
      <c r="S112" s="12"/>
      <c r="T112" s="35"/>
      <c r="U112" s="35"/>
    </row>
    <row r="113" spans="3:21">
      <c r="C113" s="35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36"/>
      <c r="R113" s="12"/>
      <c r="S113" s="12"/>
      <c r="T113" s="35"/>
      <c r="U113" s="35"/>
    </row>
    <row r="114" spans="3:21">
      <c r="C114" s="35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36"/>
      <c r="R114" s="12"/>
      <c r="S114" s="12"/>
      <c r="T114" s="35"/>
      <c r="U114" s="35"/>
    </row>
    <row r="115" spans="3:21">
      <c r="C115" s="35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36"/>
      <c r="R115" s="12"/>
      <c r="S115" s="12"/>
      <c r="T115" s="35"/>
      <c r="U115" s="35"/>
    </row>
    <row r="116" spans="3:21">
      <c r="C116" s="35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36"/>
      <c r="R116" s="12"/>
      <c r="S116" s="12"/>
      <c r="T116" s="35"/>
      <c r="U116" s="35"/>
    </row>
    <row r="117" spans="3:21">
      <c r="C117" s="35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36"/>
      <c r="R117" s="12"/>
      <c r="S117" s="12"/>
      <c r="T117" s="35"/>
      <c r="U117" s="35"/>
    </row>
    <row r="118" spans="3:21">
      <c r="C118" s="35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36"/>
      <c r="R118" s="12"/>
      <c r="S118" s="12"/>
      <c r="T118" s="35"/>
      <c r="U118" s="35"/>
    </row>
    <row r="119" spans="3:21">
      <c r="C119" s="35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36"/>
      <c r="R119" s="12"/>
      <c r="S119" s="12"/>
      <c r="T119" s="35"/>
      <c r="U119" s="35"/>
    </row>
    <row r="120" spans="3:21">
      <c r="C120" s="35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36"/>
      <c r="R120" s="12"/>
      <c r="S120" s="12"/>
      <c r="T120" s="35"/>
      <c r="U120" s="35"/>
    </row>
    <row r="121" spans="3:21">
      <c r="C121" s="35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36"/>
      <c r="R121" s="12"/>
      <c r="S121" s="12"/>
      <c r="T121" s="35"/>
      <c r="U121" s="35"/>
    </row>
    <row r="122" spans="3:21">
      <c r="C122" s="35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36"/>
      <c r="R122" s="12"/>
      <c r="S122" s="12"/>
      <c r="T122" s="35"/>
      <c r="U122" s="35"/>
    </row>
    <row r="123" spans="3:21">
      <c r="C123" s="35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36"/>
      <c r="R123" s="12"/>
      <c r="S123" s="12"/>
      <c r="T123" s="35"/>
      <c r="U123" s="35"/>
    </row>
    <row r="124" spans="3:21">
      <c r="C124" s="35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36"/>
      <c r="R124" s="12"/>
      <c r="S124" s="12"/>
      <c r="T124" s="35"/>
      <c r="U124" s="35"/>
    </row>
    <row r="125" spans="3:21">
      <c r="C125" s="35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36"/>
      <c r="R125" s="12"/>
      <c r="S125" s="12"/>
      <c r="T125" s="35"/>
      <c r="U125" s="35"/>
    </row>
    <row r="126" spans="3:21">
      <c r="C126" s="35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36"/>
      <c r="R126" s="12"/>
      <c r="S126" s="12"/>
      <c r="T126" s="35"/>
      <c r="U126" s="35"/>
    </row>
    <row r="127" spans="3:21">
      <c r="C127" s="35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36"/>
      <c r="R127" s="12"/>
      <c r="S127" s="12"/>
      <c r="T127" s="35"/>
      <c r="U127" s="35"/>
    </row>
    <row r="128" spans="3:21">
      <c r="C128" s="35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36"/>
      <c r="R128" s="12"/>
      <c r="S128" s="12"/>
      <c r="T128" s="35"/>
      <c r="U128" s="35"/>
    </row>
    <row r="129" spans="3:21">
      <c r="C129" s="35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36"/>
      <c r="R129" s="12"/>
      <c r="S129" s="12"/>
      <c r="T129" s="35"/>
      <c r="U129" s="35"/>
    </row>
    <row r="130" spans="3:21">
      <c r="C130" s="35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36"/>
      <c r="R130" s="12"/>
      <c r="S130" s="12"/>
      <c r="T130" s="35"/>
      <c r="U130" s="35"/>
    </row>
    <row r="131" spans="3:21">
      <c r="C131" s="35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36"/>
      <c r="R131" s="12"/>
      <c r="S131" s="12"/>
      <c r="T131" s="35"/>
      <c r="U131" s="35"/>
    </row>
    <row r="132" spans="3:21">
      <c r="C132" s="35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36"/>
      <c r="R132" s="12"/>
      <c r="S132" s="12"/>
      <c r="T132" s="35"/>
      <c r="U132" s="35"/>
    </row>
    <row r="133" spans="3:21">
      <c r="C133" s="35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36"/>
      <c r="R133" s="12"/>
      <c r="S133" s="12"/>
      <c r="T133" s="35"/>
      <c r="U133" s="35"/>
    </row>
    <row r="134" spans="3:21">
      <c r="C134" s="35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36"/>
      <c r="R134" s="12"/>
      <c r="S134" s="12"/>
      <c r="T134" s="35"/>
      <c r="U134" s="35"/>
    </row>
    <row r="135" spans="3:21">
      <c r="C135" s="35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36"/>
      <c r="R135" s="12"/>
      <c r="S135" s="12"/>
      <c r="T135" s="35"/>
      <c r="U135" s="35"/>
    </row>
    <row r="136" spans="3:21">
      <c r="C136" s="35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36"/>
      <c r="R136" s="12"/>
      <c r="S136" s="12"/>
      <c r="T136" s="35"/>
      <c r="U136" s="35"/>
    </row>
    <row r="137" spans="3:21">
      <c r="C137" s="35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36"/>
      <c r="R137" s="12"/>
      <c r="S137" s="12"/>
      <c r="T137" s="35"/>
      <c r="U137" s="35"/>
    </row>
    <row r="138" spans="3:21">
      <c r="C138" s="35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36"/>
      <c r="R138" s="12"/>
      <c r="S138" s="12"/>
      <c r="T138" s="35"/>
      <c r="U138" s="35"/>
    </row>
    <row r="139" spans="3:21">
      <c r="C139" s="35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36"/>
      <c r="R139" s="12"/>
      <c r="S139" s="12"/>
      <c r="T139" s="35"/>
      <c r="U139" s="35"/>
    </row>
    <row r="140" spans="3:21">
      <c r="C140" s="35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36"/>
      <c r="R140" s="12"/>
      <c r="S140" s="12"/>
      <c r="T140" s="35"/>
      <c r="U140" s="35"/>
    </row>
    <row r="141" spans="3:21">
      <c r="C141" s="35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36"/>
      <c r="R141" s="12"/>
      <c r="S141" s="12"/>
      <c r="T141" s="35"/>
      <c r="U141" s="35"/>
    </row>
    <row r="142" spans="3:21">
      <c r="C142" s="35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36"/>
      <c r="R142" s="12"/>
      <c r="S142" s="12"/>
      <c r="T142" s="35"/>
      <c r="U142" s="35"/>
    </row>
    <row r="143" spans="3:21">
      <c r="C143" s="35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36"/>
      <c r="R143" s="12"/>
      <c r="S143" s="12"/>
      <c r="T143" s="35"/>
      <c r="U143" s="35"/>
    </row>
    <row r="144" spans="3:21">
      <c r="C144" s="35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36"/>
      <c r="R144" s="12"/>
      <c r="S144" s="12"/>
      <c r="T144" s="35"/>
      <c r="U144" s="35"/>
    </row>
    <row r="145" spans="3:21">
      <c r="C145" s="35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36"/>
      <c r="R145" s="12"/>
      <c r="S145" s="12"/>
      <c r="T145" s="35"/>
      <c r="U145" s="35"/>
    </row>
    <row r="146" spans="3:21">
      <c r="C146" s="35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36"/>
      <c r="R146" s="12"/>
      <c r="S146" s="12"/>
      <c r="T146" s="35"/>
      <c r="U146" s="35"/>
    </row>
    <row r="147" spans="3:21">
      <c r="C147" s="35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36"/>
      <c r="R147" s="12"/>
      <c r="S147" s="12"/>
      <c r="T147" s="35"/>
      <c r="U147" s="35"/>
    </row>
    <row r="148" spans="3:21">
      <c r="C148" s="35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36"/>
      <c r="R148" s="12"/>
      <c r="S148" s="12"/>
      <c r="T148" s="35"/>
      <c r="U148" s="35"/>
    </row>
    <row r="149" spans="3:21">
      <c r="C149" s="35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36"/>
      <c r="R149" s="12"/>
      <c r="S149" s="12"/>
      <c r="T149" s="35"/>
      <c r="U149" s="35"/>
    </row>
    <row r="150" spans="3:21">
      <c r="C150" s="35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36"/>
      <c r="R150" s="12"/>
      <c r="S150" s="12"/>
      <c r="T150" s="35"/>
      <c r="U150" s="35"/>
    </row>
    <row r="151" spans="3:21">
      <c r="C151" s="35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36"/>
      <c r="R151" s="12"/>
      <c r="S151" s="12"/>
      <c r="T151" s="35"/>
      <c r="U151" s="35"/>
    </row>
    <row r="152" spans="3:21">
      <c r="C152" s="35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36"/>
      <c r="R152" s="12"/>
      <c r="S152" s="12"/>
      <c r="T152" s="35"/>
      <c r="U152" s="35"/>
    </row>
    <row r="153" spans="3:21">
      <c r="C153" s="35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36"/>
      <c r="R153" s="12"/>
      <c r="S153" s="12"/>
      <c r="T153" s="35"/>
      <c r="U153" s="35"/>
    </row>
    <row r="154" spans="3:21">
      <c r="C154" s="35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36"/>
      <c r="R154" s="12"/>
      <c r="S154" s="12"/>
      <c r="T154" s="35"/>
      <c r="U154" s="35"/>
    </row>
  </sheetData>
  <mergeCells count="4">
    <mergeCell ref="A2:S2"/>
    <mergeCell ref="B4:B8"/>
    <mergeCell ref="B9:B19"/>
    <mergeCell ref="A21:S22"/>
  </mergeCells>
  <pageMargins left="0.7" right="0.7" top="0.75" bottom="0.75" header="0.3" footer="0.7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WPS_1503324069</cp:lastModifiedBy>
  <cp:revision>0</cp:revision>
  <dcterms:created xsi:type="dcterms:W3CDTF">2024-03-06T01:36:00Z</dcterms:created>
  <dcterms:modified xsi:type="dcterms:W3CDTF">2026-04-10T07:02:36Z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22FDE470F3A14095927A21C8719A68D4_13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