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377"/>
  </bookViews>
  <sheets>
    <sheet name="一般员工" sheetId="4" r:id="rId1"/>
    <sheet name="Sheet2" sheetId="2" r:id="rId2"/>
    <sheet name="Sheet3" sheetId="3" r:id="rId3"/>
  </sheets>
  <definedNames>
    <definedName name="_xlnm._FilterDatabase" localSheetId="0" hidden="1">一般员工!$A$3:$IU$33</definedName>
    <definedName name="_xlnm.Print_Titles" localSheetId="0">一般员工!$1:$3</definedName>
    <definedName name="_xlnm.Print_Area" localSheetId="0">一般员工!$A$1:$F$33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<sst xmlns="http://schemas.openxmlformats.org/spreadsheetml/2006/main" count="95" uniqueCount="87">
  <si>
    <t>附件1</t>
  </si>
  <si>
    <t>新疆塔里木建设投资集团有限公司招聘岗位及任职资格表</t>
  </si>
  <si>
    <t>序号</t>
  </si>
  <si>
    <t>岗位名称</t>
  </si>
  <si>
    <t>人数</t>
  </si>
  <si>
    <t>岗位职责</t>
  </si>
  <si>
    <t>任职资格</t>
  </si>
  <si>
    <t>备注</t>
  </si>
  <si>
    <t>战略发展部
综合业务岗</t>
  </si>
  <si>
    <t>1.负责集团各项资质的申报、年检、延续、升级及日常维护。
2.负责集团工商登记、年报及各类工商变更、备案等业务。
3.招投标系统备案登记；信用分系统的填报、更新与维护。
4.负责撰写集团经营发展、国资国企改革等汇报材料、总结报告、行政文稿、新闻宣传稿等各类综合文字材料。</t>
  </si>
  <si>
    <t>1.全日制本科及以上学历，工商管理、法学、经济学、汉语言文学、文秘、工程管理等相关专业优先；中共党员优先。
2.年龄35周岁及以下（特别优秀者可适当放宽），身体健康，能适应岗位工作节奏。
3.具有资质申报和延续、工商登记等业务经验，熟悉国资监管政策、国企改革流程、法人治理运作规则及行政办公、综合文秘相关工作经验者优先。
4.熟悉工商及企业资质办理流程，能熟练操作招投标备案及信用分系统，熟悉国资国企改革、产权管理等业务，持有一级/二级建造师等工程相关资格证书或中级及以上职称者优先。
5.具备数据整理、报表填报及计算机操作能力；文字功底扎实，能独立撰写逻辑清晰、重点突出的综合文字材料。
6.具备统筹协调、沟通表达和执行能力，能高效对接上级部门；抗压能力强，工作严谨细致、品行端正、作风务实，有良好职业素养与团队协作精神。</t>
  </si>
  <si>
    <t>成本管理部业务1（招采、招投标、开标评标建材比价核价）</t>
  </si>
  <si>
    <t>1.负责工程项目招采方案及招标文件的整体起草、编制、校对、修订工作，符合项目需求、招投标流程、行业规范及公司管理制度。
2.完成招标文件的审核、定稿、发布等工作，跟进招投标各环节进度，及时处理招标过程中的常规问题，保障招标工作有序推进。
3.负责招采全流程资料、项目材料、投标单位资料的收集、核对、归档、整理工作，按流程完成各类资料的上报、对接、流转交接工作。
4.配合部门完成劳务、工程材料、设备、机械租赁、专业分包的招采前期调研、信息整理工作，对接合作单位、内部各业务部门，做好招采业务沟通协调工作。
5.遵守公司招采管理制度，建立招采工作台账，定期梳理招采资料，完成领导交办的其他招采相关工作。
6.全程配合项目开标、评标工作，做好开标现场对接、信息核对、过程记录等工作，整理评标过程资料，协助完成中标结果公示、中标通知书出具及发放等后续工作。
7.协助开展劳务、工程材料、设备、机械租赁、专业分包的采购比价、核价工作，核实报价合理性，严控采购成本；收集、登记供应商信息，整理供应商资质、履约情况，协助完成供应商筛选、入库、维护及动态评估工作。
8.跟进招采全流程合规性自查，及时发现并整改招采流程、文件资料中的问题；汇总招采工作数据、梳理工作问题，定期完成招采工作总结，持续优化招采工作流程。</t>
  </si>
  <si>
    <t>1.全日制本科及以上学历，工程管理、工程造价、建筑材料、招投标等相关专业优先，中共党员优先；有工程行业招采、招投标实操工作经验和熟悉完整招投标业务流程者优先。                                                                       2.熟悉招投标领域相关法律法规，能独立编制招标文件和制定评标办法，能独立完成招采全流程业务，持有一级/二级建造师、造价工程师证书者优先。
3.熟悉各类劳务、机械租赁、专业分包及工程材料、工程设备的品类、参数、市场行情及采购标准，能够独立完成招标文件编制工作。
4.具有降本节效和风险防控意识，工作细致严谨、责任心强，具备良好的逻辑思维、沟通协调能力和执行力，严格遵守工作保密制度，能高效完成资料整理、流程对接等基础性工作；熟练使用办公软件，具备较强的文字撰写、排版校对能力。                                                                            
5.综合能力突出者，可适当放宽任职资格条件。</t>
  </si>
  <si>
    <t>成本管理部业务2（供应商的管理、准入、审核与考核；市场价格调研；施工现场材料调度）</t>
  </si>
  <si>
    <t>1.负责收集、筛选、拓展劳务、各类工程材料、设备、机械租赁、专业分包供应商，分类梳理，搭建标准化、规范化供应商资源库；定期清理劣质供应商，扩充优质供应商。
2.负责统一收集、整理、审核供应商全套准入资质资料，按照公司准入标准完成资料审核、真实性核验、系统录入、分类归档工作。
3.调研市场行情，收集劳务、各类工程材料、设备、机械租赁、专业分包实时单价、报价体系、调价规则，建立材料价格台账，定期更新价格数据，对比分析市场价格波动。
4.对接各在建工地，熟悉现场施工进度及材料需求计划，根据施工节点统筹材料进场、验收、调拨、补缺工作；及时解决现场材料短缺、规格不符、进场滞后等问题。
5.每年年底牵头组织供应商绩效考核工作，从供货质量、供货时效、产品价格、售后服务、履约能力等多维度进行综合评分、评级，整理考核结果，输出年度考核报告，根据考核结果优化供应商合作机制，留存优质供应商、清退不合格供应商。
6.做好日常供应商沟通、对账、售后等对接工作，建立完善的供应商档案、材料价格台账、供货记录、考核台账、异常问题台账等各类资料，定期梳理更新。
7.严格遵守公司管理制度，完成部门及领导交办的材料管理、招采配合等相关临时性工作。</t>
  </si>
  <si>
    <t>1.全日制本科及以上学历，工程管理、工程造价、建筑材料等相关专业优先；中共党员优先；熟悉建筑施工现场运作流程，了解劳务、机械租赁、专业分包及各类工程材料设备特性、用途及进场标准；有建筑行业劳务材料机械管理、供应商对接、现场协调、市场价格调研等相关工作经验者优先；持有一级/二级造价工程师证书者优先。                                                                      
2.具备扎实的市场调研、数据分析、台账制作能力，可独立完成材料价格调研、价格分析、台账报表编制工作；拥有优秀的商务谈判、沟通协调及应急处置能力，可高效对接供应商、项目部、施工班组，快速解决现场材料短缺、质量异常、供货滞后等突发问题。熟练使用Word、Excel、PPT等办公软件，精通数据统计、表格制作、资料归档。
3.工作认真细致、严谨负责、原则性强，具备极强的成本管控意识、风险防控意识和数据思维；拥有良好的服务意识、职业素养和抗压能力，执行力突出，能够独立完成供应商筛选准入、价格调研、现场调配、履约管控、年度考核等全套岗位工作。
4.具备良好的团队协作精神，服从部门工作安排；能够适配工地现场对接工作节奏，可适应阶段性外勤、现场巡查工作，适配建筑行业工作节奏。
5.综合能力突出者，可适当放宽任职资格条件。</t>
  </si>
  <si>
    <t>工程造价部造价岗2</t>
  </si>
  <si>
    <t>1.负责投标预算编制、标前成本测算。
2.负责目标成本编制，施工图算量及二次预算复核。
3.负责结算报审核对，EPC全过程服务等具体工作。</t>
  </si>
  <si>
    <t>1.年龄要求：35周岁及以下，中共党员优先。
2.学历要求：全日制本科及以上学历。
3.职称及持证要求：持有工程类职称或造价类执业资格（如一级/二级造价工程师）者优先。
4.工作经历要求：具备3年以上施工单位或造价咨询企业相关工作经验，能独立完成投标预算及工程结算编制。
5.能力要求：熟练掌握公路或水利或市政、建筑工程造价预算编制，具备较强的数据分析能力，能熟练使用广联达等相关造价软件。</t>
  </si>
  <si>
    <t>1.负责投标预算编制、标前成本测算。
2.负责目标成本编制、施工图算量及二次预算复核。
3.负责结算报审核对、EPC全过程服务等具体工作。</t>
  </si>
  <si>
    <t>1.学历要求：全日制本科及以上学历，中共党员优先。
2.专业要求：工程造价。
3.能力要求：了解工程造价基本流程、工程量计算规则、定额标准及清单计价规范；具备良好的识图能力，能熟练识读施工图纸；熟练掌握新点或广联达等造价软件进行图形算量和工程计价；中共党员、学生干部、获奖学金者优先；有工程造价、工程审计相关实习经历者优先；获得过广联达或斯维尔建模类比赛奖项优先。</t>
  </si>
  <si>
    <t>应届生</t>
  </si>
  <si>
    <t>工程直营部
成本核算员1</t>
  </si>
  <si>
    <t>1.负责建筑、市政、公路、水利等工程项目成本全过程管控，编制施工图预算、工程量清单及招标控制价，精准核算人材机费用。
2.依据图纸、变更及现场签证开展成本分析，审核进度款与竣工结算资料，核对工程量与计价依据。
3.跟踪项目实际成本与目标成本及预算偏差，提出成本优化建议，严控造价风险。
4.整理各类造价资料，配合审计、对账及成本核算工作，确保成本数据真实准确，助力项目降本增效。</t>
  </si>
  <si>
    <t>1.全日制大专及以上学历，工程造价、工程管理、土木工程、水利和公路等相关专业，中共党员优先。
2.5年及以上相关工作经验，可独立完成项目的工程量计算、成本测算、全过程成本管理，熟悉造价软件操作;有参与过完整项目(从预算到结算)经验者优先，持有一级/二级造价工程师证书者优先。
3.熟练使用主流造价软件，能高效完成工程量建模、清单编制、计价套定额;掌握Excel高级功能(如函数公式、数据透视表)，用于成本数据统计与分析。
4.具备基础的成本分析能力，能对比不同方案的造价差异，识别成本控制关键点。
5.需具备极强的责任心和细致度和良好的口头与书面沟通能力，能快速熟悉不间类型项目的造价特点。
6.持有造价工程师执业资格证书和相关职称者优先。</t>
  </si>
  <si>
    <t>工程直营部
招采岗</t>
  </si>
  <si>
    <t>1.负责供应商开发、考察、准入及日常管理，建立合格供应商库，维护合作关系。
2.负责材料、设备、服务类采购招标、询价、比价、议价工作，编制招标文件、采购计划及采购方案；组织采购评审、定标，起草采购合同、补充协议，跟进合同签订及履约过程管控；收集市场价格信息，建立价格台账，把控采购成本，开展成本对比分析。
3.对接各项目部采购需求，梳理采购流程，跟进采购到货、验收、结算相关对接工作；整理采购资料、招标资料、合同档案，归档管理。
4.配合成本核算、审计核查。严格执行招采管理制度，规避采购风险，完成上级交办的其他招采相关工作。</t>
  </si>
  <si>
    <r>
      <rPr>
        <sz val="10"/>
        <rFont val="方正仿宋简体"/>
        <charset val="134"/>
      </rPr>
      <t>1.</t>
    </r>
    <r>
      <rPr>
        <sz val="10"/>
        <rFont val="Arial"/>
        <charset val="134"/>
      </rPr>
      <t> </t>
    </r>
    <r>
      <rPr>
        <sz val="10"/>
        <rFont val="方正仿宋简体"/>
        <charset val="134"/>
      </rPr>
      <t>全日制大专及以上学历，工程造价、工程管理、采购管理、土木工程、法学等相关专业，中共党员优先。
2.</t>
    </r>
    <r>
      <rPr>
        <sz val="10"/>
        <rFont val="Arial"/>
        <charset val="134"/>
      </rPr>
      <t> </t>
    </r>
    <r>
      <rPr>
        <sz val="10"/>
        <rFont val="方正仿宋简体"/>
        <charset val="134"/>
      </rPr>
      <t>具有3年及以上工程、建筑行业招采、合约、采购相关工作经验。
3.</t>
    </r>
    <r>
      <rPr>
        <sz val="10"/>
        <rFont val="Arial"/>
        <charset val="134"/>
      </rPr>
      <t> </t>
    </r>
    <r>
      <rPr>
        <sz val="10"/>
        <rFont val="方正仿宋简体"/>
        <charset val="134"/>
      </rPr>
      <t>熟悉招标采购流程、招投标法规，掌握合同基础知识，能独立开展询价、比价、招标工作，持有建造师、造价工程师证书者优先；具备市场调研、竞争性谈判、文书编写能力，能独立完成招标文件、比价报告等资料编制；逻辑清晰，细心严谨，具备风险识别与合规把控能力；执行力强，能按时间节点推进各项招采工作，适配项目进度要求。
4.</t>
    </r>
    <r>
      <rPr>
        <sz val="10"/>
        <rFont val="Arial"/>
        <charset val="134"/>
      </rPr>
      <t> </t>
    </r>
    <r>
      <rPr>
        <sz val="10"/>
        <rFont val="方正仿宋简体"/>
        <charset val="134"/>
      </rPr>
      <t>熟练使用Office办公软件，细心严谨，数据敏感，具备较强成本意识与风险意识。
5.</t>
    </r>
    <r>
      <rPr>
        <sz val="10"/>
        <rFont val="Arial"/>
        <charset val="134"/>
      </rPr>
      <t> </t>
    </r>
    <r>
      <rPr>
        <sz val="10"/>
        <rFont val="方正仿宋简体"/>
        <charset val="134"/>
      </rPr>
      <t>沟通协调能力强，原则性强，责任心强，抗压能力好，服从工作安排。
6.</t>
    </r>
    <r>
      <rPr>
        <sz val="10"/>
        <rFont val="Arial"/>
        <charset val="134"/>
      </rPr>
      <t> </t>
    </r>
    <r>
      <rPr>
        <sz val="10"/>
        <rFont val="方正仿宋简体"/>
        <charset val="134"/>
      </rPr>
      <t>品行端正，无不良从业记录，具备建筑行业供应商资源者优先。</t>
    </r>
  </si>
  <si>
    <t>工程直营部
技术质量人员</t>
  </si>
  <si>
    <t>1.全面贯彻国家、行业及集团公司技术、质量、安全规范标准，牵头搭建分公司质量技术管理体系，完善制度流程，统筹各在建项目质量、技术管控工作。
2.负责施工组织设计、专项施工方案、危大工程方案的审核、论证及交底管理，组织图纸会审、技术攻关，解决项目重大技术难点与复杂质量问题；统筹分公司质量巡检、过程管控、隐蔽验收、分部分项验收及竣工验收，监督质量问题闭环整改，主导质量通病治理、创优策划及精品工程创建。
3.牵头项目技术资料、试验检测、测量放线、质量台账标准化管理，统筹竣工资料归集、报审，对接建设单位、监理、质监站等外部单位；组织技术培训、样板引路、工艺标准化推广，推进新技术、新工艺应用，开展质量考核、风险预判，防范重大质量事故。
4.参与质量事故调查、原因分析、责任界定、整改落实及上报，统筹分公司质量风险管控与合规管理；对接集团总部质量技术部门，落实各项考核指标，报送技术质量报表、总结，完成上级交办的其他专项工作。</t>
  </si>
  <si>
    <r>
      <rPr>
        <sz val="10"/>
        <rFont val="方正仿宋简体"/>
        <charset val="134"/>
      </rPr>
      <t>1.</t>
    </r>
    <r>
      <rPr>
        <sz val="10"/>
        <rFont val="Arial"/>
        <charset val="134"/>
      </rPr>
      <t> </t>
    </r>
    <r>
      <rPr>
        <sz val="10"/>
        <rFont val="方正仿宋简体"/>
        <charset val="134"/>
      </rPr>
      <t>全日制本科及以上学历，土木工程、建筑工程、市政工程、工程管理等相关专业，中共党员优先。
2.</t>
    </r>
    <r>
      <rPr>
        <sz val="10"/>
        <rFont val="Arial"/>
        <charset val="134"/>
      </rPr>
      <t> </t>
    </r>
    <r>
      <rPr>
        <sz val="10"/>
        <rFont val="方正仿宋简体"/>
        <charset val="134"/>
      </rPr>
      <t>5年及以上建筑/市政房建行业项目技术负责人、质量主管经验，有分公司层面统筹管理经验优先，具备大型项目管理经历者优先。
3.</t>
    </r>
    <r>
      <rPr>
        <sz val="10"/>
        <rFont val="Arial"/>
        <charset val="134"/>
      </rPr>
      <t> </t>
    </r>
    <r>
      <rPr>
        <sz val="10"/>
        <rFont val="方正仿宋简体"/>
        <charset val="134"/>
      </rPr>
      <t>精通现行施工规范、验收标准、危大工程管理要求，能独立审核专项方案、主持技术交底、处置重大技术质量问题，持有一级/二级建造师、造价工程师证书者优先。
4.</t>
    </r>
    <r>
      <rPr>
        <sz val="10"/>
        <rFont val="Arial"/>
        <charset val="134"/>
      </rPr>
      <t> </t>
    </r>
    <r>
      <rPr>
        <sz val="10"/>
        <rFont val="方正仿宋简体"/>
        <charset val="134"/>
      </rPr>
      <t>熟练使用CAD、BIM、Office及工程资料软件，具备较强方案编制、数据分析、总结汇报能力。
5.</t>
    </r>
    <r>
      <rPr>
        <sz val="10"/>
        <rFont val="Arial"/>
        <charset val="134"/>
      </rPr>
      <t> </t>
    </r>
    <r>
      <rPr>
        <sz val="10"/>
        <rFont val="方正仿宋简体"/>
        <charset val="134"/>
      </rPr>
      <t>持有二级及以上注册建造师、中级及以上职称，有质量员/安全员证书、创优项目经历者优先。
6.</t>
    </r>
    <r>
      <rPr>
        <sz val="10"/>
        <rFont val="Arial"/>
        <charset val="134"/>
      </rPr>
      <t> </t>
    </r>
    <r>
      <rPr>
        <sz val="10"/>
        <rFont val="方正仿宋简体"/>
        <charset val="134"/>
      </rPr>
      <t>原则性强，抗压能力突出，具备较强统筹协调、风险把控、团队管理能力，可接受常态化项目巡查、驻场及出差。
7.</t>
    </r>
    <r>
      <rPr>
        <sz val="10"/>
        <rFont val="Arial"/>
        <charset val="134"/>
      </rPr>
      <t> </t>
    </r>
    <r>
      <rPr>
        <sz val="10"/>
        <rFont val="方正仿宋简体"/>
        <charset val="134"/>
      </rPr>
      <t>职业素养良好，执行力强，廉洁自律，具备较强合规意识与大局意识。</t>
    </r>
  </si>
  <si>
    <t>工程直营部技术负责人（建筑/公路/市政项目）</t>
  </si>
  <si>
    <t>1.全面负责建筑、公路、市政道路、管网项目技术管理工作，主持图纸会审、施工组织设计及专项方案编制与审核；落实技术交底、工艺标准及规范要求，解决施工中重大技术难题。
2.把控工程质量，参与关键工序、隐蔽工程验收，监督试验检测与资料同步。
3.协调业主、设计、监理及各专业技术衔接，优化施工工艺；负责技术培训、安全技术措施制定，防范技术风险。
4.整理竣工技术资料，参与竣工验收结算审计与技术总结，确保项目技术合规、质量达标。完成领导安排的其他工作。</t>
  </si>
  <si>
    <t>1.全日制大专及以上学历，建筑工程、道路桥梁、市政工程、土木工程等相关专业，中共党员优先。
2.持有中级及以上职称或一级/二级建造师（建筑/公路/市政）证书，具有5年以上公路或市政项目技术管理经验。
3.熟悉施工规范、图纸会审、方案编制及现场技术管控，能独立解决路基、路面、管网、桥梁等技术难题。
4.具备良好的沟通协调、文字总结及团队管理能力；工作严谨负责，能适应施工现场工作节奏，严守安全质量红线。</t>
  </si>
  <si>
    <t>工程直营部施工员
（建筑/公路/市政项目）</t>
  </si>
  <si>
    <t>1.负责房建、公路、市政道路、管网项目现场施工组织与管理，按图纸、规范及进度计划组织作业。
2.管控施工质量、安全与文明施工，排查隐患并整改；协调班组、机械及材料进场，做好技术交底与现场调度。
3.记录施工日志，参与隐蔽工程验收、工序交接。
4.完成测量放线、资料填报及成本控制，及时处理现场突发问题，保障工程有序推进；完成领导安排的其他工作。</t>
  </si>
  <si>
    <t>1.全日制大专及以上学历，道路桥梁、市政工程、土木工程等相关专业，中共党员优先。
2.持有施工员岗位证书，2年以上公路或市政施工现场工作经验，持有一级/二级建造师证书者优先。
3.熟悉路基、路面、管网、附属工程等施工流程及规范标准，能看懂施工图纸，独立完成测量放线、技术交底及现场管控。
4.具备基本的质量、安全、进度管理意识，能熟练使用办公软件及现场常用工具；责任心强，吃苦耐劳，适应户外及现场作业，沟通协调良好，服从项目管理安排。</t>
  </si>
  <si>
    <t>工程直营部
安装项目负责人</t>
  </si>
  <si>
    <t>1.全面负责安装工程技术管理工作，主持图纸会审、施工组织设计及专项方案编制与审核；落实技术交底、工艺标准及规范要求，解决施工中重大技术难题。
2.把控工程质量，参与关键工序、隐蔽工程验收，监督试验检测与资料同步。
3.协调业主、设计、监理及各专业技术衔接，优化施工工艺；负责技术培训、安全技术措施制定，防范技术风险。
4.整理竣工技术资料，参与竣工验收结算审计与技术总结，确保项目技术合规、质量达标。完成领导安排的其他工作。</t>
  </si>
  <si>
    <t>1.全日制大专及以上学历，电气工程、土木工程相关专业，中共党员优先。
2.持有中级及以上职称并持有一级/二级建造师（建筑/市政）证书，8年以上建筑或安装工程项目技术管理经验。
3.熟悉施工规范、图纸会审、方案编制及现场技术管控，能独立解决技术难题；具备良好的沟通协调、文字总结及团队管理能力。
4.工作严谨负责，能适应施工现场工作节奏，严守安全质量红线。</t>
  </si>
  <si>
    <t>工程直营部
安装项目施工员</t>
  </si>
  <si>
    <t>1.负责安装工程项目现场施工组织与管理，按图纸、规范及进度计划组织作业。
2.管控施工质量、安全与文明施工，排查隐患并整改；协调班组、机械及材料进场，做好技术交底与现场调度。
3.记录施工日志，参与隐蔽工程验收、工序交接。
4.完成测量放线、资料填报及成本控制，及时处理现场突发问题，保障工程有序推进；完成领导安排的其他工作。</t>
  </si>
  <si>
    <t>1.全日制大专及以上学历，电气工程、土木工程相关专业，中共党员优先。
2.持有施工员岗位证书，3年以上建筑或市政施工现场工作经验，持有一级/二级建造师证书者优先。
3.熟悉房屋建筑工程施工流程及规范标准，能看懂施工图纸，独立完成测量放线、技术交底及现场管控。
4.具备基本的质量、安全、进度管理意识，能熟练使用办公软件及现场常用工具；责任心强，吃苦耐劳，适应户外及现场作业，沟通协调良好，服从项目管理安排。</t>
  </si>
  <si>
    <t>工程直营部资料员</t>
  </si>
  <si>
    <t>负责建筑工程资料的编制、收集、归档，办理前期手续、施工资料、竣工备案、移交档案馆等工作。</t>
  </si>
  <si>
    <t>1.全日制大专及以上学历，持有资料员证书，具有3年以上建筑工作经验，中共党员优先；                                                                2.能独立完成项目资料，熟练掌握使用各类办公软件等；                                                                             3.有驾驶证及交通工具。</t>
  </si>
  <si>
    <t>负责公路、桥梁工程资料的编制、收集、归档，办理前期手续、施工资料、竣工备案、移交档案馆等工作。</t>
  </si>
  <si>
    <t>1.全日制大专及以上学历，持有资料员证书，具有3年以上公路、桥梁工作经验，中共党员优先；                                                           2.能独立完成项目资料，熟练掌握使用各类办公软件等；                                                                        3.有驾驶证及交通工具。</t>
  </si>
  <si>
    <t>负责水利工程资料的编制、收集、归档，办理前期手续、施工资料、竣工备案、移交档案馆等工作。</t>
  </si>
  <si>
    <t>1.全日制大专及以上学历，持有资料员证书，具有3年以上水利工作经验，中共党员优先；                                                                  2.能独立完成项目资料，熟练掌握使用各类办公软件等；                                                                               3.有驾驶证及交通工具。</t>
  </si>
  <si>
    <t>负责电力工程资料的编制、收集、归档，办理前期手续、施工资料、竣工备案、移交档案馆等工作。</t>
  </si>
  <si>
    <t>1.全日制大专及以上学历，持有资料员证书，具有3年以上电力工作经验，中共党员优先；                                                    2.能独立完成项目资料，熟练掌握使用各类办公软件等；                                                                       3.有驾驶证及交通工具。</t>
  </si>
  <si>
    <t>工程直营部施工员</t>
  </si>
  <si>
    <t>建筑、市政、公路、水利项目的施工技术。</t>
  </si>
  <si>
    <t>全日制本科及以上学历，道路桥梁、市政工程、土木工程、房屋建筑等相关专业，中共党员优先。</t>
  </si>
  <si>
    <t>新疆塔里木建设投资集团第二工程有限公司公路成本核算员</t>
  </si>
  <si>
    <t>1.建立项目成本控制体系，制定成本控制目标和措施，实时了解材料市场价格，对项目成本进行动态监控和
管理。
2.定期对项目成本进行核算和分析，对比实际成本与预算成本，对项目成本超支情况进行预警和分析，找出
成本偏差原因，提出成本控制建议，协助项目管理人员采取有效措施降低成本。
3.收集和整理工程结算所需的资料，如施工图纸、设计变更、工程签证、验收报告等，编制完工工程报审结
算，并配合审核审定结算、审计造价，解决结算、审计中关于造价方面的问题。
4.完成领导安排的其他工作。</t>
  </si>
  <si>
    <t>1.全日制大专及以上学历，年龄45岁以下，工程类专业（公路或市政），有5年及以上相关工作经验，中共党员优先。
2.持有全国注册造价工程师证书（一级/二级）、中级及以上职称、有相关业绩，满足其中两项者优先
3.有同岗位大型项目的从业经历或综合能力突出者，可适当放宽任职资格条件。</t>
  </si>
  <si>
    <t>新疆塔里木建设投资集团第二工程有限公司公路/市政成本核算员</t>
  </si>
  <si>
    <t>1.全日制本科及以上学历，工程造价、工程管理、土木工程等相关专业（公路或市政方向），中共党员优先。
2.有工程造价、工程审计相关实习经历者优先。</t>
  </si>
  <si>
    <t>新疆塔里木建设投资集团第三工程有限公司造价专员1</t>
  </si>
  <si>
    <t>1.负责工程项目工程量核算、清单编制、施工图预算、竣工结算、变更签证造价核算工作。
2.对接施工、甲方、监理、审计单位，核对现场签证、洽商变更，跟进结算对账、造价答疑。
3.搜集整理建材市场价、人工、机械台班价格，建立主材价格台账，把控成本。
4.配合招投标工作，完成投标标前测算、成本分析、标书造价部分编制。
熟悉图纸，现场踏勘核对施工内容，审核分包班组结算、进度款计量。
整理造价档案、预结算资料归档。</t>
  </si>
  <si>
    <t>1.工程造价、工程管理、土木工程等相关专业，全日制大专及以上学历，中共党员优先。
2.能熟练使用广联达计价、算量软件（土建 、 安装、 市政）、CAD、Excel 函数。
3.1年及以上建筑、市政、机电安装造价实操经验，有完整项目预结算实操经历优先。
4.了解当地现行定额、计价规范、招投标法规及造价相关政策。
5.持有二级造价及以上工程师证、造价员上岗证优先录用。</t>
  </si>
  <si>
    <t>新疆塔里木建设投资集团第三工程有限公司造价专员2</t>
  </si>
  <si>
    <t>1.负责工程项目工程量核算、清单编制、施工图预算、竣工结算、变更签证造价核算工作。
2.对接施工、甲方、监理、审计单位，核对现场签证、洽商变更，跟进结算对账、造价答疑。
3.搜集整理建材市场价、人工、机械台班价格，建立主材价格台账，把控成本。
4.配合招投标工作，完成投标标前测算、成本分析、标书造价部分编制；熟悉图纸，现场踏勘核对施工内容，审核分包班组结算、进度款计量；整理造价档案、预结算资料归档。</t>
  </si>
  <si>
    <t>1.工程造价、工程管理、土木工程等相关专业，全日制大专及以上应届毕业生，中共党员优先。
2.有造价课程实训、实习经历优先。</t>
  </si>
  <si>
    <t>新疆塔里木建设投资集团新疆建材有限公司
试验室主管</t>
  </si>
  <si>
    <t>1.负责试验室全面管理工作，制定并落实试验室管理制度、检验流程及技术标准。
2.组织开展原材料进场检验、半成品及成品质量检测，出具准确的试验报告。
3.跟踪产品质量反馈，分析质量问题成因，提出整改措施并监督落实。
4.管理试验室仪器设备，定期组织校准、维护，确保检测设备正常运行。
5.配合公司完成质量体系审核、第三方检测等相关工作，保障公司产品质量合规。</t>
  </si>
  <si>
    <t>1.年龄25-45周岁，身体健康，能适应建材行业工作强度，中共党员优先。
2.全日制大专及以上学历，无机非金属材料、土木工程、建筑材料等相关专业。
3.具备3年以上商混、沥青拌和站试验室管理经验，熟悉混凝土、沥青混合料等建材检验标准及试验操作流程。
4.持有试验检测中级以上资质证书。
5.具备良好的组织协调能力与责任心，能统筹试验室日常工作及人员管理。
6.具备较强的安全意识与责任心，严格遵守操作规程。</t>
  </si>
  <si>
    <t>新疆塔里木建设投资集团阿拉尔水利水电工程有限公司预算员</t>
  </si>
  <si>
    <t>1.建立项目成本控制体系，制定成本控制目标和措施，实时了解材料市场价格，对项目成本进行动态监控和管理。
2.定期对项目成本进行核算和分析，对比实际成本与预算成本，对项目成本超支情况进行预警和分析，找出成本偏差原因，提出成本控制建议，协助项目管理人员采取有效措施降低成本。
3.收集和整理工程结算所需的资料，如施工图纸、设计变更、工程签证、验收报告等，编制完工工程报审结算，并配合审核审定结算、审计造价，解决结算、审计中关于造价方面的问题。
4.完成领导安排的其他工作。</t>
  </si>
  <si>
    <t>1.全日制大专及以上学历，年龄45岁以下，工程类专业（水利或建筑），有5年及以上相关工作经验，中共党员优先。
2.持有全国注册造价工程师证书（一级/二级）、中级及以上职称、有相关业绩，满足其中两项者优先。
3.有同岗位从业经历或综合能力突出者，可适当放宽任职资格条件。</t>
  </si>
  <si>
    <t>新疆塔里木建设投资集团阿拉尔水利水电工程有限公司（审计岗+法务岗）</t>
  </si>
  <si>
    <t>1.负责组织实施、监督执行公司审计和法务工作规定、制度和办法。
2.协调公司纪委开展工作，就审计事项落实情况进行监督检查；负责公司财务收支、资产、负债、损益真实性、合法性、效益性的审计评价；起草、审核各类合同，审查项目合同及执行情况。
3.开展投资审计、工程审计、采购审计等各类内部专项审计；党员领导干部、管理人员任期审计。
4.资金稽查；投资风险管理等；配合总公司开展各项法律诉讼案件。
5.提供法律支持，指导并开展法律风险防控工作。
6.完成领导交办的其他任务。</t>
  </si>
  <si>
    <t>1.中共党员，全日制大专及以上学历，有财务管理、工程管理、审计工作经验，熟悉纪检、法务工作。
2.国有企业相关岗位任职2年及以上，具备良好的公文写作能力、沟通协调能力、团队合作精神等。
3.具有相关岗位资格证、职称证书、二级及以上建造师等资格证书者优先。</t>
  </si>
  <si>
    <t>新疆塔里木建设投资集团有限公司
项目管理岗
（公路）</t>
  </si>
  <si>
    <t>1.负责项目施工全过程管理。
2.开展安全、质量、进度、文明施工、民工实名制管理、矛盾信访调处、人工机械材料及成本管控，配合完成竣工验收决算、工程资料整理等工作。完成领导交办的其他工作。</t>
  </si>
  <si>
    <t>1.大专及以上学历，年龄45岁以下工程类专业，具有一级建造师（公路）专业，相关专业中级及以上职称，有公路养护相关业绩者优先，中共党员优先。
2.综合能力突出者，可适当放宽任职资格条件。</t>
  </si>
  <si>
    <t>新疆塔里木建设投资集团有限公司
项目管理岗
（水利）</t>
  </si>
  <si>
    <t>1.大专及以上学历，年龄45岁以下工程类专业，具有一级建造师（水利）专业，相关专业中级及以上职称，有相关水利业绩者优先，中共党员优先。
2.综合能力突出者，可适当放宽任职资格条件。</t>
  </si>
  <si>
    <t>新疆塔里木建设投资集团有限公司
项目管理岗
（矿山）</t>
  </si>
  <si>
    <t>1.大专及以上学历，年龄45岁以下工程类专业，具有一级建造师（矿山）专业或在新疆省内取得二级建造师（矿山）专业，相关专业中级及以上职称，有相关矿山业绩者优先，中共党员优先。
2.全日制综合能力突出者，可适当放宽任职资格条件。</t>
  </si>
  <si>
    <t>新疆塔里木建设投资集团有限公司
项目管理岗
（市政）</t>
  </si>
  <si>
    <t>1.大专及以上学历，年龄45岁以下工程类专业，具有一级建造师（市政）专业或在新疆省内取得二级建造师（矿山）专业，相关专业中级及以上职称，有相关矿山业绩者优先，中共党员优先。
2.综合能力突出者，可适当放宽任职资格条件。</t>
  </si>
  <si>
    <t>合计</t>
  </si>
  <si>
    <t>注：本次共涉及25个招聘岗位合计77人，其中社会招聘计划60人、应届生招聘计划17人。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</si>
</sst>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方正仿宋简体"/>
      <charset val="134"/>
    </font>
    <font>
      <sz val="10"/>
      <color theme="1"/>
      <name val="Times New Roman"/>
      <charset val="0"/>
    </font>
    <font>
      <sz val="10"/>
      <name val="方正仿宋简体"/>
      <charset val="134"/>
    </font>
    <font>
      <sz val="12"/>
      <name val="宋体"/>
      <charset val="134"/>
    </font>
    <font>
      <sz val="10"/>
      <color rgb="FF000000"/>
      <name val="Times New Roman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方正宋黑简体"/>
      <charset val="134"/>
    </font>
    <font>
      <sz val="18"/>
      <name val="方正小标宋简体"/>
      <charset val="134"/>
    </font>
    <font>
      <sz val="10"/>
      <name val="方正黑体简体"/>
      <charset val="134"/>
    </font>
    <font>
      <sz val="10"/>
      <name val="方正仿宋简体"/>
      <charset val="0"/>
    </font>
    <font>
      <sz val="10"/>
      <color theme="1"/>
      <name val="方正仿宋简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2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textRotation="255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3"/>
  <sheetViews>
    <sheetView tabSelected="1" view="pageBreakPreview" zoomScale="90" zoomScaleNormal="130" workbookViewId="0">
      <pane xSplit="2" ySplit="3" topLeftCell="C4" activePane="bottomRight" state="frozen"/>
      <selection/>
      <selection pane="topRight"/>
      <selection pane="bottomLeft"/>
      <selection pane="bottomRight" activeCell="E7" sqref="E7"/>
    </sheetView>
  </sheetViews>
  <sheetFormatPr defaultColWidth="8.25" defaultRowHeight="13.5"/>
  <cols>
    <col min="1" max="1" width="5.74166666666667" style="11" customWidth="1"/>
    <col min="2" max="2" width="19.4416666666667" style="12" customWidth="1"/>
    <col min="3" max="3" width="5.65" style="12" customWidth="1"/>
    <col min="4" max="4" width="84.125" style="12" customWidth="1"/>
    <col min="5" max="5" width="85.875" style="12" customWidth="1"/>
    <col min="6" max="6" width="6.91666666666667" style="13" customWidth="1"/>
    <col min="7" max="7" width="8.25" style="1"/>
    <col min="8" max="8" width="32.975" style="1" customWidth="1"/>
    <col min="9" max="9" width="31.625" style="1" customWidth="1"/>
    <col min="10" max="16384" width="8.25" style="1"/>
  </cols>
  <sheetData>
    <row r="1" s="1" customFormat="1" ht="15" customHeight="1" spans="1:255">
      <c r="A1" s="14" t="s">
        <v>0</v>
      </c>
      <c r="B1" s="15"/>
      <c r="C1" s="15"/>
      <c r="D1" s="12"/>
      <c r="E1" s="12"/>
      <c r="F1" s="13"/>
    </row>
    <row r="2" s="1" customFormat="1" ht="26" customHeight="1" spans="1:255">
      <c r="A2" s="16" t="s">
        <v>1</v>
      </c>
      <c r="B2" s="16"/>
      <c r="C2" s="16"/>
      <c r="D2" s="16"/>
      <c r="E2" s="16"/>
      <c r="F2" s="16"/>
    </row>
    <row r="3" s="2" customFormat="1" ht="35" customHeight="1" spans="1:25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</row>
    <row r="4" s="3" customFormat="1" ht="141" customHeight="1" spans="1:255">
      <c r="A4" s="18">
        <f t="shared" ref="A4:A15" si="0">ROW()-3</f>
        <v>1</v>
      </c>
      <c r="B4" s="18" t="s">
        <v>8</v>
      </c>
      <c r="C4" s="18">
        <v>1</v>
      </c>
      <c r="D4" s="19" t="s">
        <v>9</v>
      </c>
      <c r="E4" s="19" t="s">
        <v>10</v>
      </c>
      <c r="F4" s="20"/>
    </row>
    <row r="5" s="4" customFormat="1" ht="213" customHeight="1" spans="1:255">
      <c r="A5" s="18">
        <f t="shared" si="0"/>
        <v>2</v>
      </c>
      <c r="B5" s="18" t="s">
        <v>11</v>
      </c>
      <c r="C5" s="18">
        <v>1</v>
      </c>
      <c r="D5" s="19" t="s">
        <v>12</v>
      </c>
      <c r="E5" s="19" t="s">
        <v>13</v>
      </c>
      <c r="F5" s="21"/>
    </row>
    <row r="6" s="4" customFormat="1" ht="182" customHeight="1" spans="1:255">
      <c r="A6" s="18">
        <f t="shared" si="0"/>
        <v>3</v>
      </c>
      <c r="B6" s="18" t="s">
        <v>14</v>
      </c>
      <c r="C6" s="18">
        <v>1</v>
      </c>
      <c r="D6" s="19" t="s">
        <v>15</v>
      </c>
      <c r="E6" s="19" t="s">
        <v>16</v>
      </c>
      <c r="F6" s="22"/>
    </row>
    <row r="7" s="5" customFormat="1" ht="92" customHeight="1" spans="1:255">
      <c r="A7" s="18">
        <f t="shared" si="0"/>
        <v>4</v>
      </c>
      <c r="B7" s="18" t="s">
        <v>17</v>
      </c>
      <c r="C7" s="18">
        <v>3</v>
      </c>
      <c r="D7" s="19" t="s">
        <v>18</v>
      </c>
      <c r="E7" s="19" t="s">
        <v>19</v>
      </c>
      <c r="F7" s="18"/>
    </row>
    <row r="8" s="1" customFormat="1" ht="63.75" spans="1:255">
      <c r="A8" s="18">
        <f t="shared" si="0"/>
        <v>5</v>
      </c>
      <c r="B8" s="18" t="s">
        <v>17</v>
      </c>
      <c r="C8" s="18">
        <v>3</v>
      </c>
      <c r="D8" s="19" t="s">
        <v>20</v>
      </c>
      <c r="E8" s="19" t="s">
        <v>21</v>
      </c>
      <c r="F8" s="18" t="s">
        <v>22</v>
      </c>
    </row>
    <row r="9" s="6" customFormat="1" ht="117" customHeight="1" spans="1:255">
      <c r="A9" s="18">
        <f t="shared" si="0"/>
        <v>6</v>
      </c>
      <c r="B9" s="23" t="s">
        <v>23</v>
      </c>
      <c r="C9" s="24">
        <v>4</v>
      </c>
      <c r="D9" s="20" t="s">
        <v>24</v>
      </c>
      <c r="E9" s="20" t="s">
        <v>25</v>
      </c>
      <c r="F9" s="25"/>
    </row>
    <row r="10" s="6" customFormat="1" ht="132" customHeight="1" spans="1:255">
      <c r="A10" s="18">
        <f t="shared" si="0"/>
        <v>7</v>
      </c>
      <c r="B10" s="23" t="s">
        <v>26</v>
      </c>
      <c r="C10" s="24">
        <v>1</v>
      </c>
      <c r="D10" s="20" t="s">
        <v>27</v>
      </c>
      <c r="E10" s="20" t="s">
        <v>28</v>
      </c>
      <c r="F10" s="25"/>
    </row>
    <row r="11" s="6" customFormat="1" ht="145" customHeight="1" spans="1:255">
      <c r="A11" s="18">
        <f t="shared" si="0"/>
        <v>8</v>
      </c>
      <c r="B11" s="23" t="s">
        <v>29</v>
      </c>
      <c r="C11" s="24">
        <v>2</v>
      </c>
      <c r="D11" s="26" t="s">
        <v>30</v>
      </c>
      <c r="E11" s="26" t="s">
        <v>31</v>
      </c>
      <c r="F11" s="25"/>
    </row>
    <row r="12" s="6" customFormat="1" ht="102" customHeight="1" spans="1:255">
      <c r="A12" s="18">
        <f t="shared" si="0"/>
        <v>9</v>
      </c>
      <c r="B12" s="23" t="s">
        <v>32</v>
      </c>
      <c r="C12" s="23">
        <v>4</v>
      </c>
      <c r="D12" s="20" t="s">
        <v>33</v>
      </c>
      <c r="E12" s="20" t="s">
        <v>34</v>
      </c>
      <c r="F12" s="25"/>
    </row>
    <row r="13" s="6" customFormat="1" ht="93" customHeight="1" spans="1:255">
      <c r="A13" s="18">
        <f t="shared" si="0"/>
        <v>10</v>
      </c>
      <c r="B13" s="23" t="s">
        <v>35</v>
      </c>
      <c r="C13" s="23">
        <v>4</v>
      </c>
      <c r="D13" s="20" t="s">
        <v>36</v>
      </c>
      <c r="E13" s="20" t="s">
        <v>37</v>
      </c>
      <c r="F13" s="25"/>
    </row>
    <row r="14" s="6" customFormat="1" ht="121" customHeight="1" spans="1:255">
      <c r="A14" s="18">
        <f t="shared" si="0"/>
        <v>11</v>
      </c>
      <c r="B14" s="23" t="s">
        <v>38</v>
      </c>
      <c r="C14" s="24">
        <v>2</v>
      </c>
      <c r="D14" s="20" t="s">
        <v>39</v>
      </c>
      <c r="E14" s="20" t="s">
        <v>40</v>
      </c>
      <c r="F14" s="24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</row>
    <row r="15" s="6" customFormat="1" ht="119" customHeight="1" spans="1:255">
      <c r="A15" s="18">
        <f t="shared" si="0"/>
        <v>12</v>
      </c>
      <c r="B15" s="23" t="s">
        <v>41</v>
      </c>
      <c r="C15" s="24">
        <v>3</v>
      </c>
      <c r="D15" s="20" t="s">
        <v>42</v>
      </c>
      <c r="E15" s="20" t="s">
        <v>43</v>
      </c>
      <c r="F15" s="25"/>
    </row>
    <row r="16" s="6" customFormat="1" ht="51" customHeight="1" spans="1:255">
      <c r="A16" s="23">
        <v>13</v>
      </c>
      <c r="B16" s="23" t="s">
        <v>44</v>
      </c>
      <c r="C16" s="24">
        <v>1</v>
      </c>
      <c r="D16" s="20" t="s">
        <v>45</v>
      </c>
      <c r="E16" s="20" t="s">
        <v>46</v>
      </c>
      <c r="F16" s="25"/>
    </row>
    <row r="17" s="6" customFormat="1" ht="43" customHeight="1" spans="1:6">
      <c r="A17" s="23"/>
      <c r="B17" s="23"/>
      <c r="C17" s="24">
        <v>1</v>
      </c>
      <c r="D17" s="20" t="s">
        <v>47</v>
      </c>
      <c r="E17" s="20" t="s">
        <v>48</v>
      </c>
      <c r="F17" s="25"/>
    </row>
    <row r="18" s="6" customFormat="1" ht="43" customHeight="1" spans="1:6">
      <c r="A18" s="23"/>
      <c r="B18" s="23"/>
      <c r="C18" s="24">
        <v>1</v>
      </c>
      <c r="D18" s="20" t="s">
        <v>49</v>
      </c>
      <c r="E18" s="20" t="s">
        <v>50</v>
      </c>
      <c r="F18" s="25"/>
    </row>
    <row r="19" s="6" customFormat="1" ht="45" customHeight="1" spans="1:6">
      <c r="A19" s="23"/>
      <c r="B19" s="23"/>
      <c r="C19" s="24">
        <v>1</v>
      </c>
      <c r="D19" s="20" t="s">
        <v>51</v>
      </c>
      <c r="E19" s="20" t="s">
        <v>52</v>
      </c>
      <c r="F19" s="25"/>
    </row>
    <row r="20" s="7" customFormat="1" ht="45" customHeight="1" spans="1:6">
      <c r="A20" s="23">
        <v>14</v>
      </c>
      <c r="B20" s="23" t="s">
        <v>53</v>
      </c>
      <c r="C20" s="23">
        <v>10</v>
      </c>
      <c r="D20" s="20" t="s">
        <v>54</v>
      </c>
      <c r="E20" s="20" t="s">
        <v>55</v>
      </c>
      <c r="F20" s="23" t="s">
        <v>22</v>
      </c>
    </row>
    <row r="21" s="8" customFormat="1" ht="123" customHeight="1" spans="1:6">
      <c r="A21" s="23">
        <v>15</v>
      </c>
      <c r="B21" s="23" t="s">
        <v>56</v>
      </c>
      <c r="C21" s="23">
        <v>1</v>
      </c>
      <c r="D21" s="20" t="s">
        <v>57</v>
      </c>
      <c r="E21" s="20" t="s">
        <v>58</v>
      </c>
      <c r="F21" s="20"/>
    </row>
    <row r="22" s="8" customFormat="1" ht="132" customHeight="1" spans="1:6">
      <c r="A22" s="23">
        <v>16</v>
      </c>
      <c r="B22" s="23" t="s">
        <v>59</v>
      </c>
      <c r="C22" s="23">
        <v>2</v>
      </c>
      <c r="D22" s="20" t="s">
        <v>57</v>
      </c>
      <c r="E22" s="20" t="s">
        <v>60</v>
      </c>
      <c r="F22" s="23" t="s">
        <v>22</v>
      </c>
    </row>
    <row r="23" s="5" customFormat="1" ht="94" customHeight="1" spans="1:6">
      <c r="A23" s="23">
        <v>17</v>
      </c>
      <c r="B23" s="23" t="s">
        <v>61</v>
      </c>
      <c r="C23" s="23">
        <v>4</v>
      </c>
      <c r="D23" s="20" t="s">
        <v>62</v>
      </c>
      <c r="E23" s="20" t="s">
        <v>63</v>
      </c>
      <c r="F23" s="23"/>
    </row>
    <row r="24" s="1" customFormat="1" ht="70" customHeight="1" spans="1:6">
      <c r="A24" s="23">
        <v>18</v>
      </c>
      <c r="B24" s="23" t="s">
        <v>64</v>
      </c>
      <c r="C24" s="23">
        <v>2</v>
      </c>
      <c r="D24" s="20" t="s">
        <v>65</v>
      </c>
      <c r="E24" s="20" t="s">
        <v>66</v>
      </c>
      <c r="F24" s="23" t="s">
        <v>22</v>
      </c>
    </row>
    <row r="25" s="7" customFormat="1" ht="102" customHeight="1" spans="1:6">
      <c r="A25" s="23">
        <v>19</v>
      </c>
      <c r="B25" s="28" t="s">
        <v>67</v>
      </c>
      <c r="C25" s="28">
        <v>1</v>
      </c>
      <c r="D25" s="29" t="s">
        <v>68</v>
      </c>
      <c r="E25" s="29" t="s">
        <v>69</v>
      </c>
      <c r="F25" s="24"/>
    </row>
    <row r="26" s="5" customFormat="1" ht="101" customHeight="1" spans="1:6">
      <c r="A26" s="23">
        <v>20</v>
      </c>
      <c r="B26" s="30" t="s">
        <v>70</v>
      </c>
      <c r="C26" s="18">
        <v>1</v>
      </c>
      <c r="D26" s="31" t="s">
        <v>71</v>
      </c>
      <c r="E26" s="31" t="s">
        <v>72</v>
      </c>
      <c r="F26" s="18"/>
    </row>
    <row r="27" s="1" customFormat="1" ht="101" customHeight="1" spans="1:6">
      <c r="A27" s="23">
        <v>21</v>
      </c>
      <c r="B27" s="30" t="s">
        <v>73</v>
      </c>
      <c r="C27" s="18">
        <v>1</v>
      </c>
      <c r="D27" s="31" t="s">
        <v>74</v>
      </c>
      <c r="E27" s="20" t="s">
        <v>75</v>
      </c>
      <c r="F27" s="18"/>
    </row>
    <row r="28" s="6" customFormat="1" ht="54" customHeight="1" spans="1:6">
      <c r="A28" s="23">
        <v>22</v>
      </c>
      <c r="B28" s="23" t="s">
        <v>76</v>
      </c>
      <c r="C28" s="23">
        <v>4</v>
      </c>
      <c r="D28" s="20" t="s">
        <v>77</v>
      </c>
      <c r="E28" s="20" t="s">
        <v>78</v>
      </c>
      <c r="F28" s="25"/>
    </row>
    <row r="29" s="6" customFormat="1" ht="54" customHeight="1" spans="1:6">
      <c r="A29" s="23">
        <v>23</v>
      </c>
      <c r="B29" s="23" t="s">
        <v>79</v>
      </c>
      <c r="C29" s="23">
        <v>3</v>
      </c>
      <c r="D29" s="20" t="s">
        <v>77</v>
      </c>
      <c r="E29" s="20" t="s">
        <v>80</v>
      </c>
      <c r="F29" s="25"/>
    </row>
    <row r="30" s="6" customFormat="1" ht="54" customHeight="1" spans="1:6">
      <c r="A30" s="23">
        <v>24</v>
      </c>
      <c r="B30" s="23" t="s">
        <v>81</v>
      </c>
      <c r="C30" s="23">
        <v>10</v>
      </c>
      <c r="D30" s="20" t="s">
        <v>77</v>
      </c>
      <c r="E30" s="20" t="s">
        <v>82</v>
      </c>
      <c r="F30" s="25"/>
    </row>
    <row r="31" s="6" customFormat="1" ht="54" customHeight="1" spans="1:6">
      <c r="A31" s="23">
        <v>25</v>
      </c>
      <c r="B31" s="23" t="s">
        <v>83</v>
      </c>
      <c r="C31" s="23">
        <v>5</v>
      </c>
      <c r="D31" s="20" t="s">
        <v>77</v>
      </c>
      <c r="E31" s="20" t="s">
        <v>84</v>
      </c>
      <c r="F31" s="25"/>
    </row>
    <row r="32" s="9" customFormat="1" ht="20" customHeight="1" spans="1:6">
      <c r="A32" s="18"/>
      <c r="B32" s="18" t="s">
        <v>85</v>
      </c>
      <c r="C32" s="18">
        <f>SUM(C4:C31)</f>
        <v>77</v>
      </c>
      <c r="D32" s="32"/>
      <c r="E32" s="32"/>
      <c r="F32" s="33"/>
    </row>
    <row r="33" s="10" customFormat="1" ht="24" customHeight="1" spans="1:6">
      <c r="A33" s="34" t="s">
        <v>86</v>
      </c>
      <c r="B33" s="34"/>
      <c r="C33" s="34"/>
      <c r="D33" s="34"/>
      <c r="E33" s="34"/>
      <c r="F33" s="34"/>
    </row>
  </sheetData>
  <autoFilter xmlns:etc="http://www.wps.cn/officeDocument/2017/etCustomData" ref="A3:IU33" etc:filterBottomFollowUsedRange="0">
    <extLst/>
  </autoFilter>
  <mergeCells count="5">
    <mergeCell ref="A1:C1"/>
    <mergeCell ref="A2:F2"/>
    <mergeCell ref="A33:F33"/>
    <mergeCell ref="A16:A19"/>
    <mergeCell ref="B16:B19"/>
  </mergeCells>
  <pageMargins left="0.118055555555556" right="0.118055555555556" top="0.118055555555556" bottom="0.0784722222222222" header="0.196527777777778" footer="0.0388888888888889"/>
  <pageSetup paperSize="9" scale="70" orientation="landscape" horizontalDpi="600"/>
  <headerFooter/>
  <rowBreaks count="3" manualBreakCount="3">
    <brk id="8" max="5" man="1"/>
    <brk id="14" max="5" man="1"/>
    <brk id="2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6" sqref="E2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6" sqref="E2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一般员工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泪漠牵尘</cp:lastModifiedBy>
  <dcterms:created xsi:type="dcterms:W3CDTF">2023-05-12T11:15:00Z</dcterms:created>
  <dcterms:modified xsi:type="dcterms:W3CDTF">2026-06-12T05:40:33Z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7B7E1FE4E35A43A29C336A91BAF6C4FF_13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