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6540" windowHeight="1292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<sst xmlns="http://schemas.openxmlformats.org/spreadsheetml/2006/main" count="81" uniqueCount="56">
  <si>
    <t>福州建工福厝置业有限责任公司招聘需求明细表</t>
  </si>
  <si>
    <t>序号</t>
  </si>
  <si>
    <t>岗位</t>
  </si>
  <si>
    <t>招聘
人数</t>
  </si>
  <si>
    <t>专业</t>
  </si>
  <si>
    <t>学历</t>
  </si>
  <si>
    <t>岗位职责概述</t>
  </si>
  <si>
    <t>任职资格条件</t>
  </si>
  <si>
    <t>薪酬待遇</t>
  </si>
  <si>
    <t>备注</t>
  </si>
  <si>
    <t>项目财务专员</t>
  </si>
  <si>
    <t>会计与审计类相关专业</t>
  </si>
  <si>
    <t>本科及以上学历</t>
  </si>
  <si>
    <t>1、负责货币资金管理及账簿登记；
2、及时记录并向会计人员移交“原始凭证”；
3、负责发票、收据等票据开具及登记；
4、负责与银行对接进账单、银行对账单等银行资料；
5、对已完成审批流程的成本、费用核对后及时支付；
6、负责案场收银工作：核对客户信息收取房款，开具收据/发票并登记台账，每日核对收款明细并维护销售系统、预售资金监管系统。</t>
  </si>
  <si>
    <t>1、本科及以上学历，会计与审计类相关专业；
2、熟悉会计知识、熟悉公司财务运作、熟悉国家会计法规及税法、熟悉融资相关知识；
3、熟练掌握办公软件；
4、在校期间有参与财务相关实习或社会实践者优先。</t>
  </si>
  <si>
    <t>面议</t>
  </si>
  <si>
    <t>应届毕业生   
项目制用工</t>
  </si>
  <si>
    <t>机电安装管理员</t>
  </si>
  <si>
    <t>电气自动化类、土建类相关专业</t>
  </si>
  <si>
    <t>1、负责项目建设过程中机电安装工程全面管理工作，包括质量、进度、成本、验收管理，确保项目按质按量按时交付；
2、配合审核施工图中有关水、电、暖、气、设备等方面的设计图纸，积极参加设计交底、图纸会审工作，及时提出修改建议和合理方案；
3、组织协调施工管理过程中与各单位之间的工作关系，保持良好沟通，解决项目实施过程中的各种问题；
4、配合组织各项目机电安装工程进度计划的编制，检查和协调工程进度计划工作；
5、配合协调项目现场安装工程进度款审核、签证工作。</t>
  </si>
  <si>
    <t>1、本科及以上学历，电气自动化类、土建类相关专业；
2、熟练使用Auto CAD、SolidWorks绘图软件及Office办公软件，持有相关证书者优先；
3、有从事智能化、机电、电器设备相关工作经验优先，若同时有施工企业施工管理工作经验者优先。</t>
  </si>
  <si>
    <t>项目制
用工</t>
  </si>
  <si>
    <t>建筑设计师</t>
  </si>
  <si>
    <t>土建类相关专业</t>
  </si>
  <si>
    <t>1、项目设计PM，协调各专业，制定项目设计的整体周期规划；
2、负责建筑专业方案评审及施工图纸审核等设计管理工作；
3、配合完成建筑方案的开发报建及施工图审查等工作；
4、参与各专业相关的招投标工作，并参与对施工单位及材料供应商的考察；
5、配合完成现场工程问题的处理，做好图纸管理、变更及技术支持工作；
6、协同部门各专业同事，做好建造标准、设计标准化以及项目成本的控制；
7、参与公司未来发展新项目的强排和投研工作。</t>
  </si>
  <si>
    <t>1、本科及以上学历，土建类相关专业；
2、具有5年以上的建筑设计相关工作经验，其中在房地产公司设计岗位3年以上；
3、具有工程师及以上职称者优先；
4、须有三个及以上项目的设计管理经验；
5、掌握国家相关规范和标准，熟悉相关规划建筑的技术规范；
6、具备强排规划能力及产品研发能力，在过往公司任职期间有同岗位经验者优先；
7、具备较强的独立项目设计工作能力、统筹各专业设计协作能力、跨部门沟通协调能力及语言表达能力。</t>
  </si>
  <si>
    <t>开发报建员</t>
  </si>
  <si>
    <t>土建类、管理学类相关专业</t>
  </si>
  <si>
    <t>1、负责项目基础资料收集、归档；
2、负责与政府相关审批主管部门接洽，建立良好的合作关系，并能保持和维护已经建立的沟通渠道；
3、负责项目开发报批报建工作以及编制开发报建计划；
4、配合项目管理部对外沟通协调，并与各职能共同协作。</t>
  </si>
  <si>
    <t>1、本科及以上学历，土建类、管理学类相关专业；
2、有5年以上地产开发报建工作经验；
3、具备良好的沟通协调能力、逻辑思维能力等；
4、熟悉房地产项目开发周期，对政策法规有充分认识；
5、具有较强的组织协调能力和沟通协作能力及交际能力，能够有效推进项目进展；
6、熟悉相关政策规范，熟悉房地产相关业务流程，熟悉房地产开发报建全流程并具备一定外联资源。</t>
  </si>
  <si>
    <t>市场调研员</t>
  </si>
  <si>
    <t>经济贸易类、财政金融类、管理学类、土建类相关专业</t>
  </si>
  <si>
    <t>1、负责收集、整理并分析目标城市及区域的宏观经济数据、房地产政策、土地市场动态等信息；
2、负责公司项目前期定位和价值策划、方案设计，包含：市场、竞品、客户分析，项目定位、产品策划、制定产品户配、销售量价、展示区故事线等；
3、结合市场发展现状及未来趋势，完成前瞻性研究报告，包括房企产品发展趋势、板块价格地图等专项研究；
4、地块获取前的市场可研报告地块获取后的项目定位报告市场客户研究（含真实客户验证）；
5、定期专题研究及市场新品分享配合研发与成本进行产品适配建议。</t>
  </si>
  <si>
    <t>1、本科及以上学历，经济贸易类、财政金融类、管理学类、土建类相关专业；
2、具备5年以上相关工作经验，在头部房企、五大行、知名咨询公司市场研究、客研、前策或投资分析等相关经验者，优先；
3、熟悉福州本地市场、土拍规则、竞品、客户特征等；
4、具有良好的沟通协调能力和文字表达能力，能撰写专业调研报告；
5、具备较强的数据敏感度和分析能力，能独立完成市场调研及投资测算；
6、具备审核第三方提供的测算报告、户配报告、市场分析数据等资料的能力，并提出建设性意见和建议；
7、能够适应出差和现场踏勘工作安排。</t>
  </si>
  <si>
    <t>市场营销专员</t>
  </si>
  <si>
    <t>管理学类、文学类相关专业</t>
  </si>
  <si>
    <t>1、制定并管控各项目案场流程、销控、签约、按揭、回款、客户服务全流程；
2、负责渠道与分销管理，制定渠道政策、拓展中介资源、提升渠道成交占比；
3、撰写商业文稿、商务报告，负责销售及业务对接说辞编撰工作；
4、对接各部门协同推进销售、回款、交付、客诉处理；
5、统计销售数据、来访、成交、回款、库存等，出具经营分析报表并推动问题整改。</t>
  </si>
  <si>
    <t>1、本科及以上学历，管理学类、文学类相关专业，其中房地产、市场营销相关专业优先；
2、熟悉案场管理、销控、按揭回款、渠道分销、佣金结算、风险等管控；
3、具备较强的目标感、执行力和抗压能力；
4、熟悉当地房地产政策、限购限贷、银行按揭、公积金及市场环境；
5、具备优秀的数据分析、策略制定、跨部门推动与问题解决能力。</t>
  </si>
  <si>
    <t>物业管理员</t>
  </si>
  <si>
    <t>管理学类、土建类相关专业</t>
  </si>
  <si>
    <t>大专及以上学历</t>
  </si>
  <si>
    <t>1、负责公司所有项目物业管理的统筹监督与日常对接，建立统一服务标准与管理体系，保障服务品质；
2、负责物业项目全流程招投标工作对接；
3、负责物业合同管理，包含合同起草到费用结算等全流程；
4、统筹案场物业日常管理、小区物业监督管理；
5、协调物业进场、承接查验、整改提升、交付配合等工作，确保项目与物业无缝衔接。</t>
  </si>
  <si>
    <t>1、大专及以上学历，管理学、土建类相关专业；
2、2年及以上物业管理相关工作经验，熟悉物业招投标、案场/小区现场监管等工作，有物业统筹管理工作经验优先；
3、熟悉物业管理条例、服务标准、招投标流程、合同管理及供方考核机制；
4、工作严谨负责、执行力强，能同时统筹多个项目物业工作；
5、熟练使用Office办公软件，能独立做台账、报表、方案与总结。</t>
  </si>
  <si>
    <t>高级策划专员</t>
  </si>
  <si>
    <t>新闻传播学类、管理学类等相关专业</t>
  </si>
  <si>
    <t>1、具有3个项目主策工作经验（福州市属国企主策工作岗位经验优先）；
2、负责区域市场调研，分析政策、经济、竞争楼盘、客户需求等数据，撰写可行性报告，跟踪行业动态（如土地供应、价格走势、产品趋势），为项目决策提供依据；
3、根据市场调研结果，制定项目整体定位（客群、产品、价格、形象等）；参与产品规划设计建议，协调设计、工程等部门优化户型、配套等方案；制定项目开发节奏（分期策略、推盘计划等）；
4、编制全案营销策划方案，包括推广渠道（线上线下）、活动策划、媒体投放等；监督广告设计、文案、宣传物料的内容质量，确保符合项目调性；策划并执行开盘、促销、品牌发布会等重大节点活动；制定营销策略包含但不限于推广策略，销售策略，活动策略等；
5、编制策划及营销预算，监控执行情况，优化投入产出比；管理供应商（广告公司、活动公司等），控制合作成本；
6、参与企业品牌建设，提升项目或公司品牌影响力；探索创新营销模式（如数字化营销、跨界合作等）；
7、具有负责地产上下游媒体关系维护相关经验。</t>
  </si>
  <si>
    <t>1、本科及以上学历，新闻传播学类、管理学类等相关专业；
1、5年及以上房地产平台策划/区域策划/集团营销策划管理经验，熟悉地产从拿地到清盘全周期策划逻辑及地产活动策划与落地流程；
2、具备完整项目操盘经验及多项目统筹管理经验，有成功开盘、热销、品牌推广案例者优先；
3、精通市场调研、定位分析、推广策略、活动策划、新媒体运营、品牌包装、费用管控全流程；
4、具备优秀的策略思维、文案功底、视觉审美、创意能力及汇报能力，能独立输出策略方案；
5、具备较强的团队协作、跨部门沟通能力；
6、对数据敏感，具备较强的逻辑分析、市场预判、风险把控及问题解决能力；
7、抗压能力强，能适应多项目、高强度、快节奏的地产营销工作。</t>
  </si>
  <si>
    <t>酒店运营管理员</t>
  </si>
  <si>
    <t>管理学相关专业</t>
  </si>
  <si>
    <t>1、全面负责合作酒店日常运营监督管理，覆盖前厅、客房、服务、安全、卫生等全流程，督促酒店方落实运营标准、服务规范，确保酒店正常高效运转；跟踪入住率、营收、客诉等核心数据，定期形成运营分析报告，向公司汇报经营情况；
2、作为酒店与公司各部门对接人，高效衔接工程、财务、人力等工作：对接工程部，同步酒店设施设备维修、维保、改造需求，全程跟进报修、巡检、验收；对接财务部，配合成本核对、费用报销、营收对账、管理费核算，管控公司承担的各项运营成本；对接人力部，协同确认酒店人员编制、用工需求、考勤绩效、培训安排，处理用工衔接问题；
3、维护公司与酒店方合作关系，双向传递公司要求与酒店诉求，协调解决合作中的分歧、问题与突发事项，保障合作协议落地执行；建立常态化沟通机制，定期组织对接会议，确保信息同步、工作闭环；
4、在公司承担成本的框架内，严格管控能耗、物资、耗材等各项支出，审核合理性，杜绝浪费与违规费用；监督酒店服务质量、卫生安全、现场管理，推动服务优化与客户满意度提升；
5、完成运营协调、数据统计、文件归档等相关工作。</t>
  </si>
  <si>
    <t>1、本科及以上学历，管理学相关专业，其中酒店管理、旅游管理等相关专业优先；
2、5年以上酒店管理经验，其中至少2年担任酒店高层管理职位，具有大型连锁酒店或国际品牌酒店工作经验者优先；
3、熟悉酒店全流程运营、服务标准、成本管控，具备酒店对接或项目管理工作经验者优先；
4、具备良好的跨部门沟通协调能力，能高效对接工程、财务、人力等工作；
5、具备良好的职业操守，注重细节，责任心强；
6、熟悉酒店合作运营模式、管理费结算、成本核算逻辑者优先。</t>
  </si>
  <si>
    <t>销管专员</t>
  </si>
  <si>
    <t>经济学类、金融学类、管理学类相关专业</t>
  </si>
  <si>
    <t>1、项目报批报建：依据营销规划，负责向政府部门申报楼盘表、监管协议、预售方案、预售/现售许可证、不动产首次登记、公共维修基金备案等全流程报批工作；
2、合同备案与按揭办理：负责商品房网签合同备案、银行准入、公积金准入、按揭手续办理；具备安置房网签、安置房请款全流程实操经验；
3、政策研究与落地：及时跟踪房地产政策法规更新，解读并传达政策变动，评估对项目销售的影响，提出合理化建议；
4、销售后勤保障：管理案场物业物资、物料、礼品、设备等，保障案场正常运营；对接渠道、中介及分销商，审核佣金结算数据；
5、跨部门协同：配合财务核对销售回款、佣金发放；协调物业、工程部推进验房、整改、交付等相关工作；
6、销售风险管控：监督销售说辞、宣传资料合规性，杜绝虚假宣传；核查销售台账，防范一房多卖等操作风险；确保销售行为符合限购、限贷等政策要求；
7、数据统筹与报表：统筹所有在售项目销售数据，统计成交量、回款额、去化率等指标，出具数据报表及经营分析；
8、负责分销与全民营销渠道、物业服务招标全流程工作，统筹招标文件编制、合作方筛选、评审组织及合同落地；规范各类事项上会流程，负责材料准备、流程发起、沟通协调及决议跟进，协同相关部门保障各项工作合规高效推进。</t>
  </si>
  <si>
    <t>1、本科及以上学历，经济学类、金融学类、管理学类相关专业；
2、有安置房回款及对接经验优先；
3、2年以上房地产销管、报批报建或备案按揭相关工作经验，熟悉地产销售全流程；
4、能独立完成预售证办理、不动产首次登记、公维金备案、网签备案等政府手续，具备安置房网签+请款全流程经验；
5、熟悉公积金准入、银行按揭、合同备案流程，了解当地住建、不动产办事政策；
6、具备销售数据统计、台账管理、报表制作能力，熟练使用Excel等办公软件；
7、具备渠道对接、佣金审核、案场物资管理、风险合规管控意识；
8、沟通协调能力强，做事严谨细致、责任心强、抗压能力强，能同时对接多项目；
9、熟悉房地产销售政策、限购限贷政策及风险防控要点。</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</si>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</sst>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24">
    <font>
      <sz val="11"/>
      <color theme="1"/>
      <name val="宋体"/>
      <charset val="134"/>
      <scheme val="minor"/>
    </font>
    <font>
      <sz val="26"/>
      <color theme="1"/>
      <name val="宋体"/>
      <charset val="134"/>
      <scheme val="minor"/>
    </font>
    <font>
      <b/>
      <sz val="26"/>
      <name val="宋体"/>
      <charset val="134"/>
    </font>
    <font>
      <b/>
      <sz val="14"/>
      <name val="宋体"/>
      <charset val="134"/>
    </font>
    <font>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indexed="8"/>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3">
    <xf numFmtId="0" fontId="0" fillId="0" borderId="0" xfId="0">
      <alignment vertical="center"/>
    </xf>
    <xf numFmtId="0" fontId="1" fillId="0" borderId="0" xfId="0" applyFo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
  <sheetViews>
    <sheetView tabSelected="1" zoomScale="70" zoomScaleNormal="70" zoomScaleSheetLayoutView="60" topLeftCell="A10" workbookViewId="0">
      <selection activeCell="G17" sqref="G17"/>
    </sheetView>
  </sheetViews>
  <sheetFormatPr defaultColWidth="9.23076923076923" defaultRowHeight="16.8"/>
  <cols>
    <col min="1" max="1" width="7.23076923076923" customWidth="1"/>
    <col min="2" max="2" width="17.625" customWidth="1"/>
    <col min="3" max="3" width="14.8173076923077" customWidth="1"/>
    <col min="4" max="4" width="18.75" customWidth="1"/>
    <col min="5" max="5" width="13.5096153846154" customWidth="1"/>
    <col min="6" max="6" width="83.3173076923077" customWidth="1"/>
    <col min="7" max="7" width="81.7211538461538" customWidth="1"/>
    <col min="8" max="8" width="23.1057692307692" customWidth="1"/>
    <col min="9" max="9" width="16.0288461538462" customWidth="1"/>
  </cols>
  <sheetData>
    <row r="1" s="1" customFormat="1" ht="67" customHeight="1" spans="1:9">
      <c r="A1" s="2" t="s">
        <v>0</v>
      </c>
      <c r="B1" s="2"/>
      <c r="C1" s="2"/>
      <c r="D1" s="2"/>
      <c r="E1" s="2"/>
      <c r="F1" s="2"/>
      <c r="G1" s="2"/>
      <c r="H1" s="2"/>
      <c r="I1" s="2"/>
    </row>
    <row r="2" ht="35" customHeight="1" spans="1:9">
      <c r="A2" s="3" t="s">
        <v>1</v>
      </c>
      <c r="B2" s="3" t="s">
        <v>2</v>
      </c>
      <c r="C2" s="4" t="s">
        <v>3</v>
      </c>
      <c r="D2" s="5" t="s">
        <v>4</v>
      </c>
      <c r="E2" s="5" t="s">
        <v>5</v>
      </c>
      <c r="F2" s="5" t="s">
        <v>6</v>
      </c>
      <c r="G2" s="5" t="s">
        <v>7</v>
      </c>
      <c r="H2" s="5" t="s">
        <v>8</v>
      </c>
      <c r="I2" s="5" t="s">
        <v>9</v>
      </c>
    </row>
    <row r="3" ht="143" spans="1:9">
      <c r="A3" s="6">
        <v>1</v>
      </c>
      <c r="B3" s="7" t="s">
        <v>10</v>
      </c>
      <c r="C3" s="7">
        <v>1</v>
      </c>
      <c r="D3" s="7" t="s">
        <v>11</v>
      </c>
      <c r="E3" s="7" t="s">
        <v>12</v>
      </c>
      <c r="F3" s="8" t="s">
        <v>13</v>
      </c>
      <c r="G3" s="8" t="s">
        <v>14</v>
      </c>
      <c r="H3" s="7" t="s">
        <v>15</v>
      </c>
      <c r="I3" s="7" t="s">
        <v>16</v>
      </c>
    </row>
    <row r="4" ht="184" spans="1:9">
      <c r="A4" s="6">
        <v>2</v>
      </c>
      <c r="B4" s="7" t="s">
        <v>17</v>
      </c>
      <c r="C4" s="7">
        <v>1</v>
      </c>
      <c r="D4" s="7" t="s">
        <v>18</v>
      </c>
      <c r="E4" s="7" t="s">
        <v>12</v>
      </c>
      <c r="F4" s="8" t="s">
        <v>19</v>
      </c>
      <c r="G4" s="8" t="s">
        <v>20</v>
      </c>
      <c r="H4" s="7" t="s">
        <v>15</v>
      </c>
      <c r="I4" s="7" t="s">
        <v>21</v>
      </c>
    </row>
    <row r="5" ht="204" spans="1:9">
      <c r="A5" s="6">
        <v>3</v>
      </c>
      <c r="B5" s="7" t="s">
        <v>22</v>
      </c>
      <c r="C5" s="7">
        <v>1</v>
      </c>
      <c r="D5" s="7" t="s">
        <v>23</v>
      </c>
      <c r="E5" s="7" t="s">
        <v>12</v>
      </c>
      <c r="F5" s="8" t="s">
        <v>24</v>
      </c>
      <c r="G5" s="8" t="s">
        <v>25</v>
      </c>
      <c r="H5" s="7" t="s">
        <v>15</v>
      </c>
      <c r="I5" s="7" t="s">
        <v>21</v>
      </c>
    </row>
    <row r="6" ht="164" spans="1:9">
      <c r="A6" s="6">
        <v>4</v>
      </c>
      <c r="B6" s="7" t="s">
        <v>26</v>
      </c>
      <c r="C6" s="7">
        <v>1</v>
      </c>
      <c r="D6" s="7" t="s">
        <v>27</v>
      </c>
      <c r="E6" s="7" t="s">
        <v>12</v>
      </c>
      <c r="F6" s="8" t="s">
        <v>28</v>
      </c>
      <c r="G6" s="8" t="s">
        <v>29</v>
      </c>
      <c r="H6" s="7" t="s">
        <v>15</v>
      </c>
      <c r="I6" s="7" t="s">
        <v>21</v>
      </c>
    </row>
    <row r="7" ht="245" spans="1:9">
      <c r="A7" s="6">
        <v>5</v>
      </c>
      <c r="B7" s="7" t="s">
        <v>30</v>
      </c>
      <c r="C7" s="7">
        <v>1</v>
      </c>
      <c r="D7" s="7" t="s">
        <v>31</v>
      </c>
      <c r="E7" s="7" t="s">
        <v>12</v>
      </c>
      <c r="F7" s="8" t="s">
        <v>32</v>
      </c>
      <c r="G7" s="8" t="s">
        <v>33</v>
      </c>
      <c r="H7" s="7" t="s">
        <v>15</v>
      </c>
      <c r="I7" s="7" t="s">
        <v>21</v>
      </c>
    </row>
    <row r="8" ht="164" spans="1:9">
      <c r="A8" s="6">
        <v>6</v>
      </c>
      <c r="B8" s="7" t="s">
        <v>34</v>
      </c>
      <c r="C8" s="7">
        <v>1</v>
      </c>
      <c r="D8" s="7" t="s">
        <v>35</v>
      </c>
      <c r="E8" s="7" t="s">
        <v>12</v>
      </c>
      <c r="F8" s="8" t="s">
        <v>36</v>
      </c>
      <c r="G8" s="8" t="s">
        <v>37</v>
      </c>
      <c r="H8" s="7" t="s">
        <v>15</v>
      </c>
      <c r="I8" s="7" t="s">
        <v>21</v>
      </c>
    </row>
    <row r="9" ht="143" spans="1:9">
      <c r="A9" s="6">
        <v>7</v>
      </c>
      <c r="B9" s="7" t="s">
        <v>38</v>
      </c>
      <c r="C9" s="7">
        <v>1</v>
      </c>
      <c r="D9" s="7" t="s">
        <v>39</v>
      </c>
      <c r="E9" s="7" t="s">
        <v>40</v>
      </c>
      <c r="F9" s="8" t="s">
        <v>41</v>
      </c>
      <c r="G9" s="8" t="s">
        <v>42</v>
      </c>
      <c r="H9" s="7" t="s">
        <v>15</v>
      </c>
      <c r="I9" s="7" t="s">
        <v>21</v>
      </c>
    </row>
    <row r="10" ht="347" spans="1:9">
      <c r="A10" s="6">
        <v>8</v>
      </c>
      <c r="B10" s="7" t="s">
        <v>43</v>
      </c>
      <c r="C10" s="7">
        <v>1</v>
      </c>
      <c r="D10" s="7" t="s">
        <v>44</v>
      </c>
      <c r="E10" s="7" t="s">
        <v>12</v>
      </c>
      <c r="F10" s="8" t="s">
        <v>45</v>
      </c>
      <c r="G10" s="8" t="s">
        <v>46</v>
      </c>
      <c r="H10" s="7" t="s">
        <v>15</v>
      </c>
      <c r="I10" s="7" t="s">
        <v>21</v>
      </c>
    </row>
    <row r="11" ht="347" spans="1:9">
      <c r="A11" s="6">
        <v>9</v>
      </c>
      <c r="B11" s="7" t="s">
        <v>47</v>
      </c>
      <c r="C11" s="7">
        <v>1</v>
      </c>
      <c r="D11" s="7" t="s">
        <v>48</v>
      </c>
      <c r="E11" s="7" t="s">
        <v>12</v>
      </c>
      <c r="F11" s="8" t="s">
        <v>49</v>
      </c>
      <c r="G11" s="8" t="s">
        <v>50</v>
      </c>
      <c r="H11" s="7" t="s">
        <v>15</v>
      </c>
      <c r="I11" s="7" t="s">
        <v>21</v>
      </c>
    </row>
    <row r="12" ht="409.5" spans="1:9">
      <c r="A12" s="6">
        <v>10</v>
      </c>
      <c r="B12" s="7" t="s">
        <v>51</v>
      </c>
      <c r="C12" s="7">
        <v>2</v>
      </c>
      <c r="D12" s="7" t="s">
        <v>52</v>
      </c>
      <c r="E12" s="7" t="s">
        <v>12</v>
      </c>
      <c r="F12" s="8" t="s">
        <v>53</v>
      </c>
      <c r="G12" s="8" t="s">
        <v>54</v>
      </c>
      <c r="H12" s="7" t="s">
        <v>15</v>
      </c>
      <c r="I12" s="7" t="s">
        <v>21</v>
      </c>
    </row>
    <row r="13" ht="45" customHeight="1" spans="1:9">
      <c r="A13" s="9" t="s">
        <v>55</v>
      </c>
      <c r="B13" s="9"/>
      <c r="C13" s="9">
        <f>SUM(C3:C12)</f>
        <v>11</v>
      </c>
      <c r="D13" s="9"/>
      <c r="E13" s="9"/>
      <c r="F13" s="9"/>
      <c r="G13" s="10"/>
      <c r="H13" s="11"/>
      <c r="I13" s="12"/>
    </row>
  </sheetData>
  <mergeCells count="2">
    <mergeCell ref="A1:I1"/>
    <mergeCell ref="A13:B13"/>
  </mergeCells>
  <conditionalFormatting sqref="B3">
    <cfRule type="duplicateValues" dxfId="0" priority="7"/>
  </conditionalFormatting>
  <conditionalFormatting sqref="B4">
    <cfRule type="duplicateValues" dxfId="0" priority="6"/>
  </conditionalFormatting>
  <conditionalFormatting sqref="B6">
    <cfRule type="duplicateValues" dxfId="0" priority="5"/>
  </conditionalFormatting>
  <pageMargins left="0.75" right="0.75" top="0.118055555555556" bottom="0.0784722222222222" header="0.354166666666667" footer="0.118055555555556"/>
  <pageSetup paperSize="9" scale="57" fitToHeight="0" orientation="landscape"/>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yuhuanhuan</dc:creator>
  <cp:lastModifiedBy>西瓜西</cp:lastModifiedBy>
  <dcterms:created xsi:type="dcterms:W3CDTF">2026-05-27T23:23:00Z</dcterms:created>
  <dcterms:modified xsi:type="dcterms:W3CDTF">2026-06-15T12:08:26Z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09EA749FBF42FE41E6702F6A8927D073_43</vt:lpwstr>
  </property>
  <property fmtid="{D5CDD505-2E9C-101B-9397-08002B2CF9AE}" pid="3" name="KSOProductBuildVer">
    <vt:lpwstr>2052-12.1.24031.24031</vt:lpwstr>
  </property>
  <property fmtid="{D5CDD505-2E9C-101B-9397-08002B2CF9AE}" pid="4" name="CalculationRule">
    <vt:i4>1</vt:i4>
  </property>
</Properties>
</file>