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1" sheetId="1" r:id="rId1"/>
  </sheets>
  <definedNames>
    <definedName name="_xlnm._FilterDatabase" localSheetId="0" hidden="1">'1'!$A$2:$I$13</definedName>
    <definedName name="OLE_LINK2" localSheetId="0">'1'!$H$5</definedName>
    <definedName name="OLE_LINK3" localSheetId="0">'1'!$H$6</definedName>
    <definedName name="_xlnm.Print_Area" localSheetId="0">'1'!$A$1:$I$11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<sst xmlns="http://schemas.openxmlformats.org/spreadsheetml/2006/main" count="87" uniqueCount="55">
  <si>
    <t>附件1：重庆设计集团·重庆市设计院有限公司2026年招聘岗位一览表</t>
  </si>
  <si>
    <t>序号</t>
  </si>
  <si>
    <t>岗位</t>
  </si>
  <si>
    <t>招聘人数</t>
  </si>
  <si>
    <t>招聘方式</t>
  </si>
  <si>
    <t>工作地点</t>
  </si>
  <si>
    <t>学历及专业要求</t>
  </si>
  <si>
    <t>经验要求</t>
  </si>
  <si>
    <t>岗位要求</t>
  </si>
  <si>
    <t>岗位职责</t>
  </si>
  <si>
    <t>博士后科研工作岗</t>
  </si>
  <si>
    <t>社招</t>
  </si>
  <si>
    <t>渝中区人和街31号</t>
  </si>
  <si>
    <t xml:space="preserve">1.土木工程、建筑设计、计算机工程、土地规划等相关专业；
2.具有国内外博士研究生学历；
3.年龄在38周岁及以下，有较强的学术研究能力，进站后能独立开展博士后研究工作。
</t>
  </si>
  <si>
    <t>三年以上相关工作经验</t>
  </si>
  <si>
    <t xml:space="preserve">研究方向：
（1）建筑设计、土木工程领域的应用研究；
（2）绿色低碳建筑领域的应用研究；
（3）新能源应用与发展领域的应用研究；
（4）复杂结构体系与岩土工程领域的应用研究；
（5）装配式建筑、工程结构抗震领域的应用研究；
（6）智能建造领域的应用研究；
（7）勘察设计数字化应用（BIM、CIM、GIS、人工智能等）领域的应用研究；
（8）计算机工程领域的应用研究；
（9）在海内外著名高校、科研机构担任副研究员、副教授及以上或相当职务，或为在海内外知名企业或机构担任高级职务的专业技术人才，或已掌握产业领域关键核心技术的技术人才。
</t>
  </si>
  <si>
    <t xml:space="preserve">1.具备创新的科研思路方法，能够组织开展相关领域的研究课题；具备优秀的团队协作能力，能够与团队成员形成良好沟通合作，共同完成科研任务；
2.负责公司科研项目统筹管理相关工作、公司科研项目具体实施和研究工作；
3.负责科研平台搭建相关工作、博士后工作站相关工作；
4.负责领导交办的其他工作。
</t>
  </si>
  <si>
    <t>双碳研究中心负责人</t>
  </si>
  <si>
    <t>1.建筑设计、土木工程等相关专业；
2.本科及以上学历，年龄在38周岁及以下。</t>
  </si>
  <si>
    <t>五年及以上相关工作经验，其中“双碳”或勘察设计领域工作经验不少于三年，有团队管理经验者优先</t>
  </si>
  <si>
    <t xml:space="preserve">
1.政治素质过硬，认同公司企业文化，无违法违纪、失信违约等不良记录；
2.创新思维突出，能探索低碳技术与勘察设计业务融合新模式，推动技术成果转化；
3.具有相关专业高级及以上职称或注册执业资格证书；
4.完成公司下达给部门的年度经营管理目标考核指标；
5.任期考核竞聘成功人员试用期为一年，试用期到期后，由人力资源部牵头组织考核。根据试用期考核情况，结合公司相关规定，经公司综合研判不胜任现职的，免去职务，降为原职级。</t>
  </si>
  <si>
    <t>1. 紧扣国家及重庆市“双碳”发展政策，统筹部门战略规划、市场拓展与经营管理，保质保量完成年度经营考核目标。
2. 统筹绿色低碳项目、科研课题及技术标准编制全过程管理，牵头重大标杆项目技术把控，健全质量管理体系。
3. 牵头各级科研课题申报实施与成果转化，搭建完善院级“双碳”技术体系，沉淀技术成果，提升区域行业影响力。
4. 负责部门团队建设、日常运营与绩效考核，搭建专业人才梯队，强化业务培训，严守廉政风控及内控合规底线。
5. 深化院内各部门协同联动，为设计、咨询、总承包主业提供低碳技术支撑，助推全院绿色低碳转型升级。
6. 开展政企、高校及行业机构对外合作，争取政策与科研资源，落实院各项工作部署，高效完成各类专项任务。</t>
  </si>
  <si>
    <t>建筑设计岗</t>
  </si>
  <si>
    <t xml:space="preserve">
1.建筑学、土木工程等相关专业；
2.硕士研究生及以上学历，年龄在38周岁及以下；具备相关专业职称证书或注册执业资格证书可适当放宽条件。</t>
  </si>
  <si>
    <t xml:space="preserve">
1.熟练使用 AutoCAD、SU、PS、Adobe 系列、Office 系列、SketchUp 等各类软件；
2.具有成熟的建筑设计能力与建筑景观一体化设计思维，独立完成项目的施工图设计任务，包括协助配合方案深化设计、初步设计，以及全部建筑施工图设计；
3.掌握各类建筑及景观材料的性能，且能灵活使用，并绘制出建筑各部位的构造大样。
</t>
  </si>
  <si>
    <t xml:space="preserve">1.负责完成各阶段图纸或文本的设计工作；
2.负责处理设计及后期服务中出现的各种技术问题，并提出专业意见，跟进项目进度，及时解决设计变更、施工配合等问题；
3.负责相关专业校审工作，监督、检查设计进度及图纸质量。
</t>
  </si>
  <si>
    <t>电气设计岗</t>
  </si>
  <si>
    <t xml:space="preserve">
1.电气工程与自动化、电气工程等相关专业；
2.硕士研究生及以上学历，年龄在38周岁及以下；具备相关专业职称证书或注册执业资格证书可适当放宽条件。</t>
  </si>
  <si>
    <t xml:space="preserve">1.熟练使用AutoCAD、天正等各类软件；
2.具备较强的图纸审核、优化能力，能解决项目现场电气技术问题，配合施工单位完成技术交底、变更处理。
</t>
  </si>
  <si>
    <t>给排水设计岗</t>
  </si>
  <si>
    <t xml:space="preserve">
1.给排水科学与工程、水利工程等相关专业；
2.硕士研究生及以上学历，年龄在38周岁及以下；具备相关专业职称证书或注册执业资格证书可适当放宽条件。</t>
  </si>
  <si>
    <t xml:space="preserve">1.熟练使用AutoCAD、天正等各类软件；
2.具备较强的图纸审核、优化能力，能解决项目现场水利技术问题，配合施工单位完成技术交底、变更处理。
</t>
  </si>
  <si>
    <t>前端开发工程师岗</t>
  </si>
  <si>
    <t>1.计算机科学、软件工程、前端开发等相关专业；
2.硕士研究生及以上学历，年龄在38周岁及以下；具备相关专业职称证书或注册执业资格证书可适当放宽条件。</t>
  </si>
  <si>
    <t>1.熟练掌握 HTML5、CSS3、JavaScript、TypeScript核心技术，精通 Vue、React等主流前端框架，能独立完成前端页面搭建、交互开发及性能优化；熟悉 Element UI、Ant Design 等组件库，可快速适配业务场景完成界面开发。
2.熟练使用 Webpack、Vite 等构建工具，掌握前端工程化流程；了解跨浏览器、跨终端兼容性问题，能针对性提出解决方案；熟悉 HTTP/HTTPS 协议，掌握前后端数据交互原理，能熟练对接后端接口。
3.熟练掌握Three.js、CesiumJS等基于 JavaScript 的开源 3D 图形库，熟悉gltf/glb、倾斜摄影和高斯泼溅的数据处理、模型渲染、模型操作。
4.有平台类、政企类前端开发实习或相关工作经验，且有复杂应用场景前端落地经验者优先。
5.有完整前端项目经历（需求对接至页面开发、测试上线），能独立完成前端模块开发；有前端性能优化、跨端开发相关案例者优先。
6.具备较强的沟通协调能力、问题排查能力及自我学习能力，能快速跟进前端新技术、新框架。</t>
  </si>
  <si>
    <t xml:space="preserve">1.负责前端架构设计与核心功能开发：基于HTML5、CSS3、JavaScript/TypeScript及Vue/React框架，独立完成产品前端页面搭建、交互逻辑实现及组件化封装，保证代码可维护性与扩展性。
2.承担3D可视化与地图相关开发任务：使用Three.js、CesiumJS等图形库，完成gltf/glb模型、倾斜摄影数据、高斯泼溅数据的加载、渲染、交互操作及性能调优，支撑复杂三维场景应用。
3.推进前端工程化与性能优化：利用Webpack、Vite等构建工具实现自动化构建与部署，解决跨浏览器、跨终端兼容性问题，针对性实施页面加载速度、渲染效率等性能优化方案。
4.同后端完成数据交互与接口对接：基于HTTP/HTTPS协议，高效对接后端服务接口，保障前后端数据交互的稳定性与安全性，处理异常场景与边界情况。
5.主导完整项目迭代与落地交付：参与从需求分析、原型评审到开发测试、上线发布的全流程，独立负责前端模块的进度与质量，推动复杂应用场景的技术方案落地。
6.持续跟进前沿技术与团队赋能：主动研究前端及3D技术新趋势（如新框架、工具链、渲染算法），参与技术分享与规范建设，提升团队整体开发效率与问题排查能力。
</t>
  </si>
  <si>
    <t>校招</t>
  </si>
  <si>
    <t xml:space="preserve">
1.建筑学、土木工程等相关专业；
2.硕士研究生及以上学历。</t>
  </si>
  <si>
    <t>/</t>
  </si>
  <si>
    <t xml:space="preserve">
1.熟练使用 AutoCAD、SU、PS、Adobe 系列、Office 系列、SketchUp 等各类软件；
2.具有成熟的建筑设计能力与建筑景观一体化设计思维，独立完成项目的施工图设计任务，包括协助配合方案深化设计、初步设计，以及全部建筑施工图设计；
3.掌握各类建筑及景观材料的性能，且灵活使用，并绘制出建筑各部位的构造大样。
</t>
  </si>
  <si>
    <t>1.负责完成各阶段图纸或文本的设计工作；
2.负责处理设计及后期服务中出现的各种技术问题，并提出专业意见，跟进项目进度，及时解决设计变更、施工配合等问题；
3.负责相关专业校审工作，监督、检查设计进度及图纸质量。</t>
  </si>
  <si>
    <t xml:space="preserve">
1.给排水科学与工程、水利工程等相关专业；
2.硕士研究生及以上学历。</t>
  </si>
  <si>
    <t>1.熟练使用AutoCAD、天正等各类软件；
2.具备较强的图纸审核、优化能力，能解决项目现场水利技术问题，配合施工单位完成技术交底、变更处理。</t>
  </si>
  <si>
    <t>规划设计岗</t>
  </si>
  <si>
    <t>1.城乡规划、土地规划、地理（人文）科学等相关专业；
2.硕士研究生及以上学历。</t>
  </si>
  <si>
    <t>1.熟练应用CAD、PS、OFFICE、GIS、ARCGIS等软件，熟悉专业AI软件，具备PPT 排版能力；
2.协助项目负责人完成成果制作及后期服务工作，完成公司下达或领导交办的规划设计任务；
3.具备独立完成相关专业课题的能力；
4.具备完成农业农村委高标准农田建设项目与国土全域整治、土地整理开发项目规划设计的经验和能力。</t>
  </si>
  <si>
    <t xml:space="preserve">1.负责完成项目的规划设计任务，包括前期调研考察、资料收集、现场勘查；
2.负责规划、设计、研究等类型文本及说明书的编制；
3.负责对设计方案进行深化和调整，完成相关协调与后期配合工作；
4.负责对设计成果相关文件资料进行收集、整理、汇总并提报项目负责人。
</t>
  </si>
  <si>
    <t>经济分析岗</t>
  </si>
  <si>
    <t>1.金融、经济、农业经济等相关专业；
2.硕士研究生及以上学历。</t>
  </si>
  <si>
    <t>1.熟悉银行、证券、基金、保险、信托等金融业务，能独立设计复杂金融产品，提供定制化解决方案。有独立输出金融产品解决方案的能力；
2.逻辑清晰、综合分析能力突出，可结合专业知识开展产业分析工作；
3.文字功底扎实，能够独立完成行业调研、专业课题撰写等工作。</t>
  </si>
  <si>
    <t xml:space="preserve">1.负责完成项目的前期综合政策研究；
2.负责城市更新、城乡建设领域相关的产业运营与策划、政府投融资项目的咨询，包括产业招商引资方案、投融资方案的制定，对项目合作模式、退出模式咨询，对项目的价值评估、收益潜力分析、经济效益分析等；
3.负责在部门业务基础上创新城乡开发模式，研究咨询设计投融资、产业运营的集成与融合，为策划项目匹配融资、建设、运营等落地开展建议。
</t>
  </si>
  <si>
    <t>法务岗</t>
  </si>
  <si>
    <t xml:space="preserve">
1.法律（法学）等相关专业；
2.硕士研究生及以上学历。</t>
  </si>
  <si>
    <t>1.具备较强的沟通能力、组织能力、协调能力以及优良的文字功底；熟练掌握运用办公软件；
2.需通过法律职业资格考试（司法考试）；
3.熟悉国家法律法规及国资监管规定，擅长合同审核、纠纷处理与风险防控；文字与沟通能力强，保密意识强，政治可靠。</t>
  </si>
  <si>
    <t xml:space="preserve">1.承担公司经济合同、规章制度、决策事项的合法性审查；
2.为公司生产经营和投资管理等重大事项提供法律风险防范建议；
3.参与公司诉讼、仲裁等纠纷案件的处理；
4.对公司案件（存量、增量）定期统计分析；
5.参与常年法律顾问选聘与评价，参与法律顾问的对接与日常管理；
6.组织开展法治宣传教育培训和合规培训，提供日常法律咨询；
7.开展公司普法宣传、合规管理宣传相关活动；
8.部门工作范围内与其他岗位的协同工作。
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</si>
</sst>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6"/>
      <color theme="1"/>
      <name val="方正仿宋_GBK"/>
      <charset val="134"/>
    </font>
    <font>
      <sz val="11"/>
      <color theme="1"/>
      <name val="方正仿宋_GBK"/>
      <charset val="134"/>
    </font>
    <font>
      <sz val="24"/>
      <color theme="1"/>
      <name val="方正仿宋_GBK"/>
      <charset val="134"/>
    </font>
    <font>
      <b/>
      <sz val="16"/>
      <color theme="1"/>
      <name val="方正仿宋_GBK"/>
      <charset val="134"/>
    </font>
    <font>
      <sz val="16"/>
      <name val="方正仿宋_GBK"/>
      <charset val="134"/>
    </font>
    <font>
      <sz val="16"/>
      <color rgb="FF000000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3"/>
  <sheetViews>
    <sheetView tabSelected="1" zoomScale="70" zoomScaleNormal="70" topLeftCell="E11" workbookViewId="0">
      <selection activeCell="H4" sqref="H4"/>
    </sheetView>
  </sheetViews>
  <sheetFormatPr defaultColWidth="9" defaultRowHeight="15"/>
  <cols>
    <col min="1" max="1" width="9" style="2"/>
    <col min="2" max="2" width="10" style="2" customWidth="1"/>
    <col min="3" max="3" width="12.125" style="2" customWidth="1"/>
    <col min="4" max="4" width="13.375" style="2" customWidth="1"/>
    <col min="5" max="5" width="13" style="2" customWidth="1"/>
    <col min="6" max="6" width="39.375" style="2" customWidth="1"/>
    <col min="7" max="7" width="27" style="2" customWidth="1"/>
    <col min="8" max="8" width="82.25" style="2" customWidth="1"/>
    <col min="9" max="9" width="85" style="2" customWidth="1"/>
    <col min="10" max="16384" width="9" style="2"/>
  </cols>
  <sheetData>
    <row r="1" ht="42.75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s="1" customFormat="1" ht="41" customHeight="1" spans="1:9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5" t="s">
        <v>7</v>
      </c>
      <c r="H2" s="5" t="s">
        <v>8</v>
      </c>
      <c r="I2" s="5" t="s">
        <v>9</v>
      </c>
    </row>
    <row r="3" s="1" customFormat="1" ht="315" customHeight="1" spans="1:9">
      <c r="A3" s="6">
        <f>ROW()-2</f>
        <v>1</v>
      </c>
      <c r="B3" s="7" t="s">
        <v>10</v>
      </c>
      <c r="C3" s="6">
        <v>1</v>
      </c>
      <c r="D3" s="6" t="s">
        <v>11</v>
      </c>
      <c r="E3" s="6" t="s">
        <v>12</v>
      </c>
      <c r="F3" s="7" t="s">
        <v>13</v>
      </c>
      <c r="G3" s="7" t="s">
        <v>14</v>
      </c>
      <c r="H3" s="8" t="s">
        <v>15</v>
      </c>
      <c r="I3" s="9" t="s">
        <v>16</v>
      </c>
    </row>
    <row r="4" s="1" customFormat="1" ht="303.75" customHeight="1" spans="1:9">
      <c r="A4" s="6">
        <v>2</v>
      </c>
      <c r="B4" s="7" t="s">
        <v>17</v>
      </c>
      <c r="C4" s="6">
        <v>1</v>
      </c>
      <c r="D4" s="6" t="s">
        <v>11</v>
      </c>
      <c r="E4" s="6" t="s">
        <v>12</v>
      </c>
      <c r="F4" s="7" t="s">
        <v>18</v>
      </c>
      <c r="G4" s="7" t="s">
        <v>19</v>
      </c>
      <c r="H4" s="8" t="s">
        <v>20</v>
      </c>
      <c r="I4" s="9" t="s">
        <v>21</v>
      </c>
    </row>
    <row r="5" s="1" customFormat="1" ht="189" customHeight="1" spans="1:9">
      <c r="A5" s="6">
        <f t="shared" ref="A5:A13" si="0">ROW()-2</f>
        <v>3</v>
      </c>
      <c r="B5" s="7" t="s">
        <v>22</v>
      </c>
      <c r="C5" s="6">
        <v>2</v>
      </c>
      <c r="D5" s="6" t="s">
        <v>11</v>
      </c>
      <c r="E5" s="6" t="s">
        <v>12</v>
      </c>
      <c r="F5" s="7" t="s">
        <v>23</v>
      </c>
      <c r="G5" s="7" t="s">
        <v>14</v>
      </c>
      <c r="H5" s="8" t="s">
        <v>24</v>
      </c>
      <c r="I5" s="9" t="s">
        <v>25</v>
      </c>
    </row>
    <row r="6" s="1" customFormat="1" ht="165.75" customHeight="1" spans="1:9">
      <c r="A6" s="6">
        <f t="shared" si="0"/>
        <v>4</v>
      </c>
      <c r="B6" s="7" t="s">
        <v>26</v>
      </c>
      <c r="C6" s="6">
        <v>2</v>
      </c>
      <c r="D6" s="6" t="s">
        <v>11</v>
      </c>
      <c r="E6" s="6" t="s">
        <v>12</v>
      </c>
      <c r="F6" s="7" t="s">
        <v>27</v>
      </c>
      <c r="G6" s="7" t="s">
        <v>14</v>
      </c>
      <c r="H6" s="8" t="s">
        <v>28</v>
      </c>
      <c r="I6" s="9" t="s">
        <v>25</v>
      </c>
    </row>
    <row r="7" s="1" customFormat="1" ht="167.25" customHeight="1" spans="1:9">
      <c r="A7" s="6">
        <v>5</v>
      </c>
      <c r="B7" s="7" t="s">
        <v>29</v>
      </c>
      <c r="C7" s="6">
        <v>1</v>
      </c>
      <c r="D7" s="6" t="s">
        <v>11</v>
      </c>
      <c r="E7" s="6" t="s">
        <v>12</v>
      </c>
      <c r="F7" s="7" t="s">
        <v>30</v>
      </c>
      <c r="G7" s="7" t="s">
        <v>14</v>
      </c>
      <c r="H7" s="8" t="s">
        <v>31</v>
      </c>
      <c r="I7" s="9" t="s">
        <v>25</v>
      </c>
    </row>
    <row r="8" s="1" customFormat="1" ht="401.25" customHeight="1" spans="1:9">
      <c r="A8" s="6">
        <f t="shared" si="0"/>
        <v>6</v>
      </c>
      <c r="B8" s="7" t="s">
        <v>32</v>
      </c>
      <c r="C8" s="6">
        <v>1</v>
      </c>
      <c r="D8" s="6" t="s">
        <v>11</v>
      </c>
      <c r="E8" s="6" t="s">
        <v>12</v>
      </c>
      <c r="F8" s="7" t="s">
        <v>33</v>
      </c>
      <c r="G8" s="7" t="s">
        <v>14</v>
      </c>
      <c r="H8" s="8" t="s">
        <v>34</v>
      </c>
      <c r="I8" s="9" t="s">
        <v>35</v>
      </c>
    </row>
    <row r="9" s="1" customFormat="1" ht="165" customHeight="1" spans="1:9">
      <c r="A9" s="6">
        <f t="shared" si="0"/>
        <v>7</v>
      </c>
      <c r="B9" s="7" t="s">
        <v>22</v>
      </c>
      <c r="C9" s="6">
        <v>5</v>
      </c>
      <c r="D9" s="6" t="s">
        <v>36</v>
      </c>
      <c r="E9" s="6" t="s">
        <v>12</v>
      </c>
      <c r="F9" s="7" t="s">
        <v>37</v>
      </c>
      <c r="G9" s="6" t="s">
        <v>38</v>
      </c>
      <c r="H9" s="8" t="s">
        <v>39</v>
      </c>
      <c r="I9" s="9" t="s">
        <v>40</v>
      </c>
    </row>
    <row r="10" s="1" customFormat="1" ht="112.5" customHeight="1" spans="1:9">
      <c r="A10" s="6">
        <f t="shared" si="0"/>
        <v>8</v>
      </c>
      <c r="B10" s="7" t="s">
        <v>29</v>
      </c>
      <c r="C10" s="6">
        <v>2</v>
      </c>
      <c r="D10" s="6" t="s">
        <v>36</v>
      </c>
      <c r="E10" s="6" t="s">
        <v>12</v>
      </c>
      <c r="F10" s="7" t="s">
        <v>41</v>
      </c>
      <c r="G10" s="6" t="s">
        <v>38</v>
      </c>
      <c r="H10" s="8" t="s">
        <v>42</v>
      </c>
      <c r="I10" s="9" t="s">
        <v>25</v>
      </c>
    </row>
    <row r="11" s="1" customFormat="1" ht="183" customHeight="1" spans="1:9">
      <c r="A11" s="6">
        <f t="shared" si="0"/>
        <v>9</v>
      </c>
      <c r="B11" s="7" t="s">
        <v>43</v>
      </c>
      <c r="C11" s="6">
        <v>1</v>
      </c>
      <c r="D11" s="6" t="s">
        <v>36</v>
      </c>
      <c r="E11" s="6" t="s">
        <v>12</v>
      </c>
      <c r="F11" s="7" t="s">
        <v>44</v>
      </c>
      <c r="G11" s="6" t="s">
        <v>38</v>
      </c>
      <c r="H11" s="8" t="s">
        <v>45</v>
      </c>
      <c r="I11" s="9" t="s">
        <v>46</v>
      </c>
    </row>
    <row r="12" s="1" customFormat="1" ht="197.25" customHeight="1" spans="1:9">
      <c r="A12" s="6">
        <f t="shared" si="0"/>
        <v>10</v>
      </c>
      <c r="B12" s="7" t="s">
        <v>47</v>
      </c>
      <c r="C12" s="6">
        <v>1</v>
      </c>
      <c r="D12" s="6" t="s">
        <v>36</v>
      </c>
      <c r="E12" s="6" t="s">
        <v>12</v>
      </c>
      <c r="F12" s="7" t="s">
        <v>48</v>
      </c>
      <c r="G12" s="6" t="s">
        <v>38</v>
      </c>
      <c r="H12" s="8" t="s">
        <v>49</v>
      </c>
      <c r="I12" s="9" t="s">
        <v>50</v>
      </c>
    </row>
    <row r="13" s="1" customFormat="1" ht="228" customHeight="1" spans="1:9">
      <c r="A13" s="6">
        <f t="shared" si="0"/>
        <v>11</v>
      </c>
      <c r="B13" s="7" t="s">
        <v>51</v>
      </c>
      <c r="C13" s="6">
        <v>1</v>
      </c>
      <c r="D13" s="6" t="s">
        <v>36</v>
      </c>
      <c r="E13" s="7" t="s">
        <v>12</v>
      </c>
      <c r="F13" s="7" t="s">
        <v>52</v>
      </c>
      <c r="G13" s="6" t="s">
        <v>38</v>
      </c>
      <c r="H13" s="7" t="s">
        <v>53</v>
      </c>
      <c r="I13" s="7" t="s">
        <v>54</v>
      </c>
    </row>
  </sheetData>
  <autoFilter xmlns:etc="http://www.wps.cn/officeDocument/2017/etCustomData" ref="A2:I13" etc:filterBottomFollowUsedRange="0">
    <extLst/>
  </autoFilter>
  <mergeCells count="1">
    <mergeCell ref="A1:I1"/>
  </mergeCells>
  <pageMargins left="0.7" right="0.7" top="0.75" bottom="0.75" header="0.3" footer="0.3"/>
  <pageSetup paperSize="8" scale="67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白雪</dc:creator>
  <cp:lastModifiedBy>释水</cp:lastModifiedBy>
  <dcterms:created xsi:type="dcterms:W3CDTF">2025-03-25T16:51:00Z</dcterms:created>
  <cp:lastPrinted>2026-06-30T02:25:00Z</cp:lastPrinted>
  <dcterms:modified xsi:type="dcterms:W3CDTF">2026-07-17T03:11:45Z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A97EE69CBE184EC3A1C1ED08575394A7_13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