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招聘计划表" sheetId="1" r:id="rId1"/>
  </sheets>
  <definedNames>
    <definedName name="_xlnm._FilterDatabase" localSheetId="0" hidden="1">招聘计划表!$A$3:$I$37</definedName>
    <definedName name="_xlnm.Print_Titles" localSheetId="0">招聘计划表!$2:$3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<sst xmlns="http://schemas.openxmlformats.org/spreadsheetml/2006/main" count="126" uniqueCount="104">
  <si>
    <t>附件1</t>
  </si>
  <si>
    <t>2026年浦江县国有企业公开招聘计划表</t>
  </si>
  <si>
    <t>序号</t>
  </si>
  <si>
    <t>招聘单位</t>
  </si>
  <si>
    <t>招聘岗位</t>
  </si>
  <si>
    <t>招聘
人数</t>
  </si>
  <si>
    <t>具体要求</t>
  </si>
  <si>
    <t>招考方式(笔试+面试）</t>
  </si>
  <si>
    <t>其它事项说明</t>
  </si>
  <si>
    <t>咨询电话</t>
  </si>
  <si>
    <t>国控集团</t>
  </si>
  <si>
    <t>投融资岗</t>
  </si>
  <si>
    <t>1.本科及以上学历；
2.会计、会计学、财务管理、财务学、审计学；
3.具有中级会计师及以上职称，具有3年及以上财务工作经验；
4.年龄在35周岁以下。</t>
  </si>
  <si>
    <r>
      <rPr>
        <sz val="22"/>
        <rFont val="宋体"/>
        <charset val="134"/>
      </rPr>
      <t>财务专业卷</t>
    </r>
    <r>
      <rPr>
        <sz val="22"/>
        <rFont val="Times New Roman"/>
        <charset val="134"/>
      </rPr>
      <t>+</t>
    </r>
    <r>
      <rPr>
        <sz val="22"/>
        <rFont val="宋体"/>
        <charset val="134"/>
      </rPr>
      <t>面试</t>
    </r>
  </si>
  <si>
    <t>0579-84113508</t>
  </si>
  <si>
    <t>文秘岗</t>
  </si>
  <si>
    <t>1.全日制本科及以上学历，取得相应学位；
2.中国语言文学类、新闻传播学类、经济学类、法学类；
3.从事综合文字工作2年以上；
4.年龄在35周岁以下；
5.能独当一面起草综合文稿，具有较强的组织规划能力、文字表达能力；
6.能适应综合岗位高强度工作节奏。</t>
  </si>
  <si>
    <t>综合应用能力+面试</t>
  </si>
  <si>
    <t>国投集团</t>
  </si>
  <si>
    <t>风控员</t>
  </si>
  <si>
    <t>1.本科及以上学历，专业不限；
2.具有银行或担保机构2年及以上信贷相关工作经历；
3.年龄40周岁以下，经常加班出差，适合男性。</t>
  </si>
  <si>
    <t>金融、投资专业卷+面试</t>
  </si>
  <si>
    <t>0579-83308290</t>
  </si>
  <si>
    <t>投后管理岗</t>
  </si>
  <si>
    <t>1.本科及以上学历，专业要求：工商管理类、经济学类、金融学类、经济与贸易类、法学类、计算机类、电子信息类；
2.具备3年及以上股权投资、投后管理、投资研究、银行信贷、风险管理、不良贷款清收处置等相关工作经验（具有基金从业资格、CPA、CFA、法律职业资格、中级会计/经济/审计师等证书的，专业不限，且工作经验放宽至2年）；
3.年龄40周岁以下。</t>
  </si>
  <si>
    <t>贸易专员
（业务方向）</t>
  </si>
  <si>
    <t>1.本科及以上学历，专业要求：金融学类、经济与贸易类、工商管理类、法学类、物流管理与工程类；
2.2年及以上供应链、大宗商品贸易、产业集采、企业采购、国际贸易等相关工作经验；
3.40周岁以下。</t>
  </si>
  <si>
    <t>贸易专员
（融资方向）</t>
  </si>
  <si>
    <t>1.本科及以上学历，专业要求：工商管理类、经济学类、金融学类、经济与贸易类；
2.3年及以上供应链金融、企业融资、银行信贷等相关工作经验（具有CPA、CFA、法律职业资格、中级会计/经济/审计师等证书的，工作经验放宽至2年）。
3.40周岁以下。</t>
  </si>
  <si>
    <t>城投集团</t>
  </si>
  <si>
    <t>建筑设计所注册电气工程师</t>
  </si>
  <si>
    <t>1.全日制专科及以上；
2.建筑电气工程技术、建筑智能化工程技术、建筑水电技术、电气工程及其自动化、电气工程与自动化、电气自动化、电气工程与智能控制、电力系统及其自动化、电气工程、建筑电气与智能化；
3.5年以上本专业设计工作经历；
4.注册电气工程师；
5.年龄：男50周岁以下，女45周岁以下，户籍不限。</t>
  </si>
  <si>
    <t>电气设计专业卷+面试</t>
  </si>
  <si>
    <t>0579-89393186</t>
  </si>
  <si>
    <t>经营发展科投标管理岗</t>
  </si>
  <si>
    <t>1.全日制大专及以上学历；
2.35周岁以下；
3.土木类、建设工程管理类、土木工程类、工程造价专业；
4.拥有二级及以上注册造价师证书。</t>
  </si>
  <si>
    <t>工程专业卷+面试</t>
  </si>
  <si>
    <t>招商运营科运营岗</t>
  </si>
  <si>
    <t>1.年龄：35周岁以下；
2.专业：市场营销、会展经济与管理、商务策划管理等工商管理类、公共管理类专业；
3.学历：本科及以上学历；
4.户籍不限，男女不限。</t>
  </si>
  <si>
    <t>水质化验中心化验岗</t>
  </si>
  <si>
    <t>1.35周岁以下；
2.全日制本科及以上；
3.专业：化学类、环境科学与工程类、生物科学类专业。</t>
  </si>
  <si>
    <t>水质化验专业卷+面试</t>
  </si>
  <si>
    <t>大畈营业所
管护岗</t>
  </si>
  <si>
    <t>1.38周岁以下，本科及以上学历；
2.专业要求：机械类、电气类、水利类、土木类，有相关工作经验优先。</t>
  </si>
  <si>
    <t>水利专业卷+面试</t>
  </si>
  <si>
    <t>工程规划管理科工程管理及查勘岗</t>
  </si>
  <si>
    <t>1.35周岁以下；
2.本科及以上；
3.专业：给排水科学与工程、土木工程、市政工程。</t>
  </si>
  <si>
    <t>交通集团</t>
  </si>
  <si>
    <t>建管公司经营管理</t>
  </si>
  <si>
    <t>全日制本科及以上学历；市场营销、工商管理、金融学、经济学、投资学、国际商务、国际经济与贸易专业；年龄35周岁以下。</t>
  </si>
  <si>
    <t>0579-89391603</t>
  </si>
  <si>
    <t>龙峰公司经营管理</t>
  </si>
  <si>
    <t>大专及以上学历；专业不限；具有土木建筑工程或交通运输工程二级及以上造价师资格；年龄男45周岁以下，女40周岁以下。</t>
  </si>
  <si>
    <t>项目建设部工程管理（1）</t>
  </si>
  <si>
    <t>本科及以上学历；物流管理、物流工程、供应链管理专业；持有中级及以上物流师职业等级认证（CLPP）、CPIM/CSCP/CILT国际物流与供应链相关行业证书，且具有3年及以上物流园区、公铁联运枢纽或电商园项目运营管理经验；年龄男45周岁以下，女40周岁以下。</t>
  </si>
  <si>
    <t>1.基础履历证明（缺一不可）：①原单位出具的《工作证明》：需明确姓名、身份证号、入职/离职日期、岗位名称、核心职责；②完整劳动合同：需包含首页（甲方信息）、期限页、岗位页、签字盖章页及相对应社保缴纳记录（通过社保官网下载，需显示单位名称）。
2.工作成果证明（至少提供2项）：①项目参与证明：立项批复、合作合同、验收报告等（需体现候选人姓名及角色）；②运营管理文件：本人主导或参与制定的运营方案、流程优化文档（需有署名或审批记录）；③业绩数据证明：负责业务的吞吐量、成本控制、效率提升等量化数据报告；④专业荣誉证明：与岗位相关的表彰文件、项目奖项等。</t>
  </si>
  <si>
    <t>项目建设部工程管理（2）</t>
  </si>
  <si>
    <t>本科及以上学历；土木工程、工程造价、工程造价管理、工程管理、市政工程专业；具有公路、市政、建筑二级及以上建造师资格和相对应专业的中级工程师及以上职称，或具有3年及以上工程造价相关工作经验；年龄男45周岁以下，女40周岁以下。</t>
  </si>
  <si>
    <t>1.基础履历证明（缺一不可）：①原单位出具的《工作证明》：需明确姓名、身份证号、入职/离职日期、岗位名称、核心职责；②完整劳动合同：需包含首页（甲方信息）、期限页、岗位页、签字盖章页及相对应社保缴纳记录（通过社保官网下载，需显示单位名称）。
2.工作成果证明（至少提供2项）：项目参与证明：参与的工程预算/结算书、造价审核报告、招投标造价文件、项目造价台账等，证明实际从事造价业务等（需体现候选人姓名及角色）。</t>
  </si>
  <si>
    <t>公交公司交通运输管理</t>
  </si>
  <si>
    <t>本科及以上学历；物流管理、物流工程、车辆工程、信息管理与信息系统、通信工程、电子信息工程、交通工程、交通管理工程、法学专业；年龄35周岁以下。</t>
  </si>
  <si>
    <t>飞翼公司无人机飞手</t>
  </si>
  <si>
    <t>大专及以上学历；专业不限；持有CAAC中型多旋翼超视距驾驶员（或教员）执照；年龄35周岁以下。</t>
  </si>
  <si>
    <t>产投集团</t>
  </si>
  <si>
    <t>计划财务部资本运作专员</t>
  </si>
  <si>
    <t>①本科及以上学历，金融、财务管理、会计学、经济学、法律专业；
②年龄40周岁以下；
③具有会计中级及以上职称。</t>
  </si>
  <si>
    <t>财务专业卷+面试</t>
  </si>
  <si>
    <t>0579-84157628</t>
  </si>
  <si>
    <t>浦慧公司技术负责人岗</t>
  </si>
  <si>
    <t>①专科及以上，需拥有一级建造师资质（建筑工程、市政公用工程）；
②年龄45周岁以下。</t>
  </si>
  <si>
    <t>浦资贸易公司供应链管理岗</t>
  </si>
  <si>
    <t>①本科及以上学历，采购管理、供应链管理、物流管理、国际贸易、国际经济与贸易专业；
②年龄40周岁以下；
③具有2年以上相关工作经验。</t>
  </si>
  <si>
    <t>通海外贸公司外综服业务岗</t>
  </si>
  <si>
    <t>①本科及以上学历，国际贸易、国际经济与贸易、商务英语、英语、电子商务、法律、审计、经济学类、供应链管理、会计学等专业；
②40周岁以下;
③具有2年以上相关工作经验。</t>
  </si>
  <si>
    <t>产业园区管理岗</t>
  </si>
  <si>
    <t>①本科及以上学历，工商管理、行政管理、市场营销、房地产开发与管理、工程管理、经济学、经济统计学、电子商务、国际经济与贸易、法学、产业经济学、区域经济学、物流管理、采购管理专业；
②年龄40周岁以下；
③具有2年以上相关工作经验。</t>
  </si>
  <si>
    <t>服从集团统一调配</t>
  </si>
  <si>
    <t>社发集团</t>
  </si>
  <si>
    <t>计划财务部
融资专员</t>
  </si>
  <si>
    <t>年龄：35周岁以下；
学历：本科及以上；
专业：应用经济学类、数学类、统计学类、金融学类、财务管理、大数据与财务管理、会计、会计学、会计信息技术；
其他：3年以上银行信贷审查从业经验，具有良好的融资渠道资源，熟悉行业融资情况和相关法律法规、政策。</t>
  </si>
  <si>
    <t>0579-89390796</t>
  </si>
  <si>
    <t>运营管理部
市场营销岗</t>
  </si>
  <si>
    <t>年龄：35周岁以下；
学历：本科及以上；
专业：工商管理类、应用经济学类、电子商务类、经济学类、经济与贸易类、金融学类、法学类、数学类。</t>
  </si>
  <si>
    <t>浦江县社发文化旅游有限责任公司运营岗</t>
  </si>
  <si>
    <t>年龄：35周岁以下；
学历：本科及以上；
专业：工商管理类、应用经济学类、电子商务类、经济学类、经济与贸易类、金融学类、设计学类、旅游管理类；                                                           
其他：有从事文旅行业3年工作经验以上者，年龄条件可放宽至40周岁，专业不限。</t>
  </si>
  <si>
    <t>浦江县诗画里酒业有限公司技术人员</t>
  </si>
  <si>
    <t>年龄：35周岁以下；
学历：大专及以上；
专业：酿酒工程、白酒酿造工程、酿酒工艺与技术、酿酒技术、发酵技术、食品加工技术、食品加工及管理、食品工艺技术、食品工艺与检测；
其他：有3年及以上酿酒工作经验者，专业不限，年龄放宽至40周岁。</t>
  </si>
  <si>
    <t>浦江县诗画里旅行社有限责任公司
导游岗</t>
  </si>
  <si>
    <t>年龄：35周岁以下；
学历：本科及以上；
专业：旅游管理类、文化产业管理、文化艺术事业管理专业；
其他：持导游证者，专业不限、年龄条件可放宽至40周岁，学历放宽至大专。</t>
  </si>
  <si>
    <t>浦江县教育发展有限责任公司运营岗</t>
  </si>
  <si>
    <t>年龄：35周岁以下；
学历：本科及以上；
专业：工商管理类、应用经济学类、电子商务类、经济学类、经济与贸易类、金融学类、物流管理与工程类、数学类。</t>
  </si>
  <si>
    <t>浦江县农业发展有限公司运营岗1</t>
  </si>
  <si>
    <t>年龄：35周岁以下；
学历：本科及以上；
专业：农产品安全与环境、农产品安全、农产品质量与安全、食品科学与工程、食品加工与安全、食品科学与工程、食品工程技术、食品质量与安全、农产品质量与安全、食品安全与品控、食品安全与检测专业；
技能：熟悉常规农残检测、土壤检测等相关检测设备；
其他：身体健康，能吃苦耐劳，责任心强，工作执行力强，需长期驻扎农业生产、农事服务等一线。</t>
  </si>
  <si>
    <t>浦江县农业发展有限公司运营岗2</t>
  </si>
  <si>
    <t>年龄：35周岁以下；
学历：本科及以上；
专业：植物生产类、农业类、园艺学类、食品科学与工程类、环境科学与工程类；
其他：身体健康，能吃苦耐劳，责任心强，工作执行力强，需长期驻扎农业生产、加工、农事服务等一线。</t>
  </si>
  <si>
    <t>经开集团</t>
  </si>
  <si>
    <t>业务运营</t>
  </si>
  <si>
    <r>
      <rPr>
        <sz val="22"/>
        <rFont val="宋体"/>
        <charset val="0"/>
      </rPr>
      <t>①本科及以上学历，经济学类、金融学类、经济与贸易类、工商管理、市场营销、工程管理、供应链管理、食品质量与安全专业，年龄在35周岁以下；②具有</t>
    </r>
    <r>
      <rPr>
        <sz val="22"/>
        <rFont val="Times New Roman"/>
        <charset val="0"/>
      </rPr>
      <t>3</t>
    </r>
    <r>
      <rPr>
        <sz val="22"/>
        <rFont val="宋体"/>
        <charset val="0"/>
      </rPr>
      <t>年及以上相关工作经历；③有抗压性，交际能力强，并具备招聘岗位所需的其他条件。</t>
    </r>
  </si>
  <si>
    <r>
      <rPr>
        <sz val="22"/>
        <rFont val="宋体"/>
        <charset val="0"/>
      </rPr>
      <t>综合应用能力</t>
    </r>
    <r>
      <rPr>
        <sz val="22"/>
        <rFont val="Times New Roman"/>
        <charset val="0"/>
      </rPr>
      <t>+</t>
    </r>
    <r>
      <rPr>
        <sz val="22"/>
        <rFont val="宋体"/>
        <charset val="0"/>
      </rPr>
      <t>面试</t>
    </r>
  </si>
  <si>
    <t>0579-89375133</t>
  </si>
  <si>
    <t>会计</t>
  </si>
  <si>
    <r>
      <rPr>
        <sz val="22"/>
        <rFont val="宋体"/>
        <charset val="0"/>
      </rPr>
      <t>①本科及以上学历，年龄在35周岁以下，持有初级及以上会计师职称</t>
    </r>
    <r>
      <rPr>
        <sz val="22"/>
        <rFont val="Times New Roman"/>
        <charset val="0"/>
      </rPr>
      <t>;</t>
    </r>
    <r>
      <rPr>
        <sz val="22"/>
        <rFont val="宋体"/>
        <charset val="0"/>
      </rPr>
      <t>②会计学、财务会计与审计、财务管理、财政学、税收学、会计、大数据与会计专业；③具有中级及以上会计师职称或取得注册会计师执业资格的年龄可放宽至</t>
    </r>
    <r>
      <rPr>
        <sz val="22"/>
        <rFont val="Times New Roman"/>
        <charset val="0"/>
      </rPr>
      <t>40</t>
    </r>
    <r>
      <rPr>
        <sz val="22"/>
        <rFont val="宋体"/>
        <charset val="0"/>
      </rPr>
      <t>周岁，专业不限。</t>
    </r>
  </si>
  <si>
    <r>
      <rPr>
        <sz val="22"/>
        <rFont val="宋体"/>
        <charset val="0"/>
      </rPr>
      <t>财务专业卷</t>
    </r>
    <r>
      <rPr>
        <sz val="22"/>
        <rFont val="Times New Roman"/>
        <charset val="0"/>
      </rPr>
      <t>+</t>
    </r>
    <r>
      <rPr>
        <sz val="22"/>
        <rFont val="宋体"/>
        <charset val="0"/>
      </rPr>
      <t>面试</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</si>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</sst>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sz val="20"/>
      <name val="黑体"/>
      <charset val="134"/>
    </font>
    <font>
      <sz val="22"/>
      <name val="黑体"/>
      <charset val="134"/>
    </font>
    <font>
      <sz val="18"/>
      <name val="宋体"/>
      <charset val="134"/>
    </font>
    <font>
      <sz val="18"/>
      <name val="Times New Roman"/>
      <charset val="0"/>
    </font>
    <font>
      <sz val="20"/>
      <name val="Times New Roman"/>
      <charset val="0"/>
    </font>
    <font>
      <sz val="24"/>
      <name val="黑体"/>
      <charset val="134"/>
    </font>
    <font>
      <sz val="36"/>
      <name val="方正小标宋简体"/>
      <charset val="134"/>
    </font>
    <font>
      <sz val="36"/>
      <name val="Times New Roman"/>
      <charset val="0"/>
    </font>
    <font>
      <sz val="22"/>
      <name val="宋体"/>
      <charset val="134"/>
    </font>
    <font>
      <sz val="22"/>
      <name val="宋体"/>
      <charset val="0"/>
    </font>
    <font>
      <sz val="22"/>
      <color rgb="FF000000"/>
      <name val="宋体"/>
      <charset val="134"/>
    </font>
    <font>
      <sz val="22"/>
      <name val="Times New Roman"/>
      <charset val="0"/>
    </font>
    <font>
      <sz val="20"/>
      <name val="宋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scheme val="minor"/>
    </font>
    <font>
      <sz val="2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32" fillId="32" borderId="0" applyNumberFormat="0" applyBorder="0" applyAlignment="0" applyProtection="0">
      <alignment vertical="center"/>
    </xf>
    <xf numFmtId="0" fontId="14" fillId="0" borderId="0">
      <alignment vertical="center"/>
    </xf>
    <xf numFmtId="0" fontId="33" fillId="0" borderId="0">
      <alignment vertical="center"/>
    </xf>
  </cellStyleXfs>
  <cellXfs count="46">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49" applyFont="1" applyFill="1" applyBorder="1" applyAlignment="1">
      <alignment horizontal="center" vertical="center" wrapText="1"/>
    </xf>
    <xf numFmtId="0" fontId="8" fillId="0" borderId="0" xfId="49" applyFont="1" applyFill="1" applyBorder="1" applyAlignment="1">
      <alignment horizontal="center" vertical="center" wrapText="1"/>
    </xf>
    <xf numFmtId="0" fontId="5" fillId="0" borderId="0" xfId="49" applyFont="1" applyFill="1" applyBorder="1" applyAlignment="1">
      <alignment horizontal="center" vertical="center" wrapText="1"/>
    </xf>
    <xf numFmtId="0" fontId="8" fillId="0" borderId="0" xfId="49"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center" vertical="center"/>
    </xf>
    <xf numFmtId="0" fontId="4" fillId="0" borderId="1" xfId="49" applyFont="1" applyFill="1" applyBorder="1" applyAlignment="1">
      <alignment horizontal="center" vertical="center" wrapText="1"/>
    </xf>
    <xf numFmtId="0" fontId="9" fillId="0" borderId="2"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3" xfId="49"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49" applyFont="1" applyFill="1" applyBorder="1" applyAlignment="1">
      <alignment vertical="center" wrapText="1"/>
    </xf>
    <xf numFmtId="0" fontId="9" fillId="0" borderId="2"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9" fillId="0" borderId="1" xfId="0" applyNumberFormat="1" applyFont="1" applyBorder="1" applyAlignment="1">
      <alignment vertical="center" wrapText="1"/>
    </xf>
    <xf numFmtId="0" fontId="9" fillId="0" borderId="1" xfId="0" applyFont="1" applyFill="1" applyBorder="1" applyAlignment="1">
      <alignment horizontal="left" vertical="center" wrapText="1"/>
    </xf>
    <xf numFmtId="0" fontId="9" fillId="0" borderId="3"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9" fillId="0" borderId="6" xfId="49"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0" xfId="0" applyFont="1" applyFill="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9" fillId="0" borderId="7" xfId="49" applyFont="1" applyFill="1" applyBorder="1" applyAlignment="1">
      <alignment horizontal="center" vertical="center" wrapText="1"/>
    </xf>
    <xf numFmtId="0" fontId="1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tabSelected="1" zoomScale="50" zoomScaleNormal="50" topLeftCell="A33" workbookViewId="0">
      <selection activeCell="H35" sqref="H35:H36"/>
    </sheetView>
  </sheetViews>
  <sheetFormatPr defaultColWidth="9" defaultRowHeight="26.25"/>
  <cols>
    <col min="1" max="1" width="10.625" style="5" customWidth="1"/>
    <col min="2" max="2" width="28.625" style="5" customWidth="1"/>
    <col min="3" max="3" width="33.4083333333333" style="5" customWidth="1"/>
    <col min="4" max="4" width="22.725" style="6" customWidth="1"/>
    <col min="5" max="5" width="130" style="7" customWidth="1"/>
    <col min="6" max="6" width="67.75" style="5" customWidth="1"/>
    <col min="7" max="7" width="103" style="5" customWidth="1"/>
    <col min="8" max="8" width="32.05" style="5" customWidth="1"/>
    <col min="9" max="16384" width="9" style="3"/>
  </cols>
  <sheetData>
    <row r="1" s="1" customFormat="1" ht="49" customHeight="1" spans="1:8">
      <c r="A1" s="8" t="s">
        <v>0</v>
      </c>
      <c r="B1" s="8"/>
      <c r="C1" s="9"/>
      <c r="D1" s="8"/>
      <c r="E1" s="8"/>
      <c r="F1" s="8"/>
      <c r="G1" s="8"/>
      <c r="H1" s="8"/>
    </row>
    <row r="2" ht="75" customHeight="1" spans="1:8">
      <c r="A2" s="10" t="s">
        <v>1</v>
      </c>
      <c r="B2" s="11"/>
      <c r="C2" s="11"/>
      <c r="D2" s="12"/>
      <c r="E2" s="13"/>
      <c r="F2" s="11"/>
      <c r="G2" s="11"/>
      <c r="H2" s="11"/>
    </row>
    <row r="3" s="2" customFormat="1" ht="58" customHeight="1" spans="1:8">
      <c r="A3" s="14" t="s">
        <v>2</v>
      </c>
      <c r="B3" s="14" t="s">
        <v>3</v>
      </c>
      <c r="C3" s="15" t="s">
        <v>4</v>
      </c>
      <c r="D3" s="15" t="s">
        <v>5</v>
      </c>
      <c r="E3" s="16" t="s">
        <v>6</v>
      </c>
      <c r="F3" s="14" t="s">
        <v>7</v>
      </c>
      <c r="G3" s="14" t="s">
        <v>8</v>
      </c>
      <c r="H3" s="17" t="s">
        <v>9</v>
      </c>
    </row>
    <row r="4" s="3" customFormat="1" ht="117" customHeight="1" spans="1:8">
      <c r="A4" s="18">
        <v>1</v>
      </c>
      <c r="B4" s="19" t="s">
        <v>10</v>
      </c>
      <c r="C4" s="20" t="s">
        <v>11</v>
      </c>
      <c r="D4" s="20">
        <v>1</v>
      </c>
      <c r="E4" s="21" t="s">
        <v>12</v>
      </c>
      <c r="F4" s="20" t="s">
        <v>13</v>
      </c>
      <c r="G4" s="22"/>
      <c r="H4" s="23" t="s">
        <v>14</v>
      </c>
    </row>
    <row r="5" s="3" customFormat="1" ht="162" spans="1:8">
      <c r="A5" s="18">
        <v>2</v>
      </c>
      <c r="B5" s="22"/>
      <c r="C5" s="20" t="s">
        <v>15</v>
      </c>
      <c r="D5" s="20">
        <v>1</v>
      </c>
      <c r="E5" s="21" t="s">
        <v>16</v>
      </c>
      <c r="F5" s="20" t="s">
        <v>17</v>
      </c>
      <c r="G5" s="22"/>
      <c r="H5" s="23"/>
    </row>
    <row r="6" s="3" customFormat="1" ht="105" customHeight="1" spans="1:8">
      <c r="A6" s="18">
        <v>3</v>
      </c>
      <c r="B6" s="24" t="s">
        <v>18</v>
      </c>
      <c r="C6" s="20" t="s">
        <v>19</v>
      </c>
      <c r="D6" s="20">
        <v>1</v>
      </c>
      <c r="E6" s="21" t="s">
        <v>20</v>
      </c>
      <c r="F6" s="20" t="s">
        <v>21</v>
      </c>
      <c r="G6" s="20"/>
      <c r="H6" s="19" t="s">
        <v>22</v>
      </c>
    </row>
    <row r="7" s="3" customFormat="1" ht="198" customHeight="1" spans="1:8">
      <c r="A7" s="18">
        <v>4</v>
      </c>
      <c r="B7" s="24"/>
      <c r="C7" s="20" t="s">
        <v>23</v>
      </c>
      <c r="D7" s="20">
        <v>1</v>
      </c>
      <c r="E7" s="21" t="s">
        <v>24</v>
      </c>
      <c r="F7" s="20" t="s">
        <v>21</v>
      </c>
      <c r="G7" s="20"/>
      <c r="H7" s="25"/>
    </row>
    <row r="8" s="3" customFormat="1" ht="154" customHeight="1" spans="1:8">
      <c r="A8" s="18">
        <v>5</v>
      </c>
      <c r="B8" s="24"/>
      <c r="C8" s="20" t="s">
        <v>25</v>
      </c>
      <c r="D8" s="20">
        <v>1</v>
      </c>
      <c r="E8" s="21" t="s">
        <v>26</v>
      </c>
      <c r="F8" s="19" t="s">
        <v>21</v>
      </c>
      <c r="G8" s="19"/>
      <c r="H8" s="25"/>
    </row>
    <row r="9" s="3" customFormat="1" ht="202" customHeight="1" spans="1:8">
      <c r="A9" s="18">
        <v>6</v>
      </c>
      <c r="B9" s="24"/>
      <c r="C9" s="20" t="s">
        <v>27</v>
      </c>
      <c r="D9" s="20">
        <v>1</v>
      </c>
      <c r="E9" s="21" t="s">
        <v>28</v>
      </c>
      <c r="F9" s="22"/>
      <c r="G9" s="22"/>
      <c r="H9" s="22"/>
    </row>
    <row r="10" s="3" customFormat="1" ht="237" customHeight="1" spans="1:8">
      <c r="A10" s="18">
        <v>7</v>
      </c>
      <c r="B10" s="19" t="s">
        <v>29</v>
      </c>
      <c r="C10" s="26" t="s">
        <v>30</v>
      </c>
      <c r="D10" s="27">
        <v>1</v>
      </c>
      <c r="E10" s="28" t="s">
        <v>31</v>
      </c>
      <c r="F10" s="20" t="s">
        <v>32</v>
      </c>
      <c r="G10" s="20"/>
      <c r="H10" s="29" t="s">
        <v>33</v>
      </c>
    </row>
    <row r="11" s="3" customFormat="1" ht="120" customHeight="1" spans="1:8">
      <c r="A11" s="18">
        <v>8</v>
      </c>
      <c r="B11" s="25"/>
      <c r="C11" s="20" t="s">
        <v>34</v>
      </c>
      <c r="D11" s="20">
        <v>1</v>
      </c>
      <c r="E11" s="28" t="s">
        <v>35</v>
      </c>
      <c r="F11" s="20" t="s">
        <v>36</v>
      </c>
      <c r="G11" s="20"/>
      <c r="H11" s="30"/>
    </row>
    <row r="12" s="3" customFormat="1" ht="228" customHeight="1" spans="1:8">
      <c r="A12" s="18">
        <v>9</v>
      </c>
      <c r="B12" s="25"/>
      <c r="C12" s="20" t="s">
        <v>37</v>
      </c>
      <c r="D12" s="20">
        <v>2</v>
      </c>
      <c r="E12" s="31" t="s">
        <v>38</v>
      </c>
      <c r="F12" s="20" t="s">
        <v>17</v>
      </c>
      <c r="G12" s="20"/>
      <c r="H12" s="30"/>
    </row>
    <row r="13" s="3" customFormat="1" ht="144" customHeight="1" spans="1:8">
      <c r="A13" s="18">
        <v>10</v>
      </c>
      <c r="B13" s="25"/>
      <c r="C13" s="20" t="s">
        <v>39</v>
      </c>
      <c r="D13" s="20">
        <v>1</v>
      </c>
      <c r="E13" s="28" t="s">
        <v>40</v>
      </c>
      <c r="F13" s="20" t="s">
        <v>41</v>
      </c>
      <c r="G13" s="20"/>
      <c r="H13" s="30"/>
    </row>
    <row r="14" s="3" customFormat="1" ht="148" customHeight="1" spans="1:8">
      <c r="A14" s="18">
        <v>11</v>
      </c>
      <c r="B14" s="25"/>
      <c r="C14" s="20" t="s">
        <v>42</v>
      </c>
      <c r="D14" s="20">
        <v>1</v>
      </c>
      <c r="E14" s="28" t="s">
        <v>43</v>
      </c>
      <c r="F14" s="20" t="s">
        <v>44</v>
      </c>
      <c r="G14" s="20"/>
      <c r="H14" s="30"/>
    </row>
    <row r="15" s="3" customFormat="1" ht="192" customHeight="1" spans="1:8">
      <c r="A15" s="18">
        <v>12</v>
      </c>
      <c r="B15" s="22"/>
      <c r="C15" s="20" t="s">
        <v>45</v>
      </c>
      <c r="D15" s="20">
        <v>1</v>
      </c>
      <c r="E15" s="32" t="s">
        <v>46</v>
      </c>
      <c r="F15" s="20" t="s">
        <v>17</v>
      </c>
      <c r="G15" s="20"/>
      <c r="H15" s="33"/>
    </row>
    <row r="16" s="3" customFormat="1" ht="108" customHeight="1" spans="1:8">
      <c r="A16" s="18">
        <v>13</v>
      </c>
      <c r="B16" s="20" t="s">
        <v>47</v>
      </c>
      <c r="C16" s="20" t="s">
        <v>48</v>
      </c>
      <c r="D16" s="20">
        <v>1</v>
      </c>
      <c r="E16" s="21" t="s">
        <v>49</v>
      </c>
      <c r="F16" s="20" t="s">
        <v>17</v>
      </c>
      <c r="G16" s="20"/>
      <c r="H16" s="20" t="s">
        <v>50</v>
      </c>
    </row>
    <row r="17" s="3" customFormat="1" ht="103" customHeight="1" spans="1:9">
      <c r="A17" s="18">
        <v>14</v>
      </c>
      <c r="B17" s="20"/>
      <c r="C17" s="20" t="s">
        <v>51</v>
      </c>
      <c r="D17" s="20">
        <v>1</v>
      </c>
      <c r="E17" s="21" t="s">
        <v>52</v>
      </c>
      <c r="F17" s="20" t="s">
        <v>36</v>
      </c>
      <c r="G17" s="20"/>
      <c r="H17" s="20"/>
    </row>
    <row r="18" s="3" customFormat="1" ht="304" customHeight="1" spans="1:9">
      <c r="A18" s="18">
        <v>15</v>
      </c>
      <c r="B18" s="20"/>
      <c r="C18" s="20" t="s">
        <v>53</v>
      </c>
      <c r="D18" s="20">
        <v>1</v>
      </c>
      <c r="E18" s="21" t="s">
        <v>54</v>
      </c>
      <c r="F18" s="34" t="s">
        <v>17</v>
      </c>
      <c r="G18" s="21" t="s">
        <v>55</v>
      </c>
      <c r="H18" s="20"/>
    </row>
    <row r="19" s="3" customFormat="1" ht="279" customHeight="1" spans="1:9">
      <c r="A19" s="18">
        <v>16</v>
      </c>
      <c r="B19" s="20"/>
      <c r="C19" s="20" t="s">
        <v>56</v>
      </c>
      <c r="D19" s="20">
        <v>1</v>
      </c>
      <c r="E19" s="21" t="s">
        <v>57</v>
      </c>
      <c r="F19" s="20" t="s">
        <v>36</v>
      </c>
      <c r="G19" s="21" t="s">
        <v>58</v>
      </c>
      <c r="H19" s="20"/>
    </row>
    <row r="20" s="3" customFormat="1" ht="114" customHeight="1" spans="1:9">
      <c r="A20" s="18">
        <v>17</v>
      </c>
      <c r="B20" s="20"/>
      <c r="C20" s="20" t="s">
        <v>59</v>
      </c>
      <c r="D20" s="20">
        <v>2</v>
      </c>
      <c r="E20" s="21" t="s">
        <v>60</v>
      </c>
      <c r="F20" s="20" t="s">
        <v>17</v>
      </c>
      <c r="G20" s="20"/>
      <c r="H20" s="20"/>
    </row>
    <row r="21" s="3" customFormat="1" ht="106" customHeight="1" spans="1:9">
      <c r="A21" s="18">
        <v>18</v>
      </c>
      <c r="B21" s="20"/>
      <c r="C21" s="20" t="s">
        <v>61</v>
      </c>
      <c r="D21" s="20">
        <v>2</v>
      </c>
      <c r="E21" s="21" t="s">
        <v>62</v>
      </c>
      <c r="F21" s="20" t="s">
        <v>17</v>
      </c>
      <c r="G21" s="20"/>
      <c r="H21" s="20"/>
    </row>
    <row r="22" customFormat="1" ht="124" customHeight="1" spans="1:9">
      <c r="A22" s="18">
        <v>19</v>
      </c>
      <c r="B22" s="23" t="s">
        <v>63</v>
      </c>
      <c r="C22" s="35" t="s">
        <v>64</v>
      </c>
      <c r="D22" s="20">
        <v>1</v>
      </c>
      <c r="E22" s="32" t="s">
        <v>65</v>
      </c>
      <c r="F22" s="22" t="s">
        <v>66</v>
      </c>
      <c r="G22" s="20"/>
      <c r="H22" s="36" t="s">
        <v>67</v>
      </c>
      <c r="I22" s="37"/>
    </row>
    <row r="23" customFormat="1" ht="115" customHeight="1" spans="1:9">
      <c r="A23" s="18">
        <v>20</v>
      </c>
      <c r="B23" s="23"/>
      <c r="C23" s="35" t="s">
        <v>68</v>
      </c>
      <c r="D23" s="20">
        <v>1</v>
      </c>
      <c r="E23" s="32" t="s">
        <v>69</v>
      </c>
      <c r="F23" s="22" t="s">
        <v>36</v>
      </c>
      <c r="G23" s="20"/>
      <c r="H23" s="38"/>
      <c r="I23" s="37"/>
    </row>
    <row r="24" customFormat="1" ht="228" customHeight="1" spans="1:9">
      <c r="A24" s="18">
        <v>21</v>
      </c>
      <c r="B24" s="23"/>
      <c r="C24" s="35" t="s">
        <v>70</v>
      </c>
      <c r="D24" s="20">
        <v>1</v>
      </c>
      <c r="E24" s="32" t="s">
        <v>71</v>
      </c>
      <c r="F24" s="22" t="s">
        <v>17</v>
      </c>
      <c r="G24" s="20"/>
      <c r="H24" s="38"/>
      <c r="I24" s="37"/>
    </row>
    <row r="25" customFormat="1" ht="129" customHeight="1" spans="1:9">
      <c r="A25" s="18">
        <v>22</v>
      </c>
      <c r="B25" s="23"/>
      <c r="C25" s="35" t="s">
        <v>72</v>
      </c>
      <c r="D25" s="20">
        <v>1</v>
      </c>
      <c r="E25" s="32" t="s">
        <v>73</v>
      </c>
      <c r="F25" s="22" t="s">
        <v>17</v>
      </c>
      <c r="G25" s="20"/>
      <c r="H25" s="38"/>
      <c r="I25" s="37"/>
    </row>
    <row r="26" customFormat="1" ht="174" customHeight="1" spans="1:9">
      <c r="A26" s="18">
        <v>23</v>
      </c>
      <c r="B26" s="23"/>
      <c r="C26" s="35" t="s">
        <v>74</v>
      </c>
      <c r="D26" s="20">
        <v>2</v>
      </c>
      <c r="E26" s="32" t="s">
        <v>75</v>
      </c>
      <c r="F26" s="22" t="s">
        <v>17</v>
      </c>
      <c r="G26" s="20" t="s">
        <v>76</v>
      </c>
      <c r="H26" s="39"/>
      <c r="I26" s="37"/>
    </row>
    <row r="27" s="3" customFormat="1" ht="184" customHeight="1" spans="1:9">
      <c r="A27" s="18">
        <v>24</v>
      </c>
      <c r="B27" s="20" t="s">
        <v>77</v>
      </c>
      <c r="C27" s="20" t="s">
        <v>78</v>
      </c>
      <c r="D27" s="20">
        <v>1</v>
      </c>
      <c r="E27" s="32" t="s">
        <v>79</v>
      </c>
      <c r="F27" s="22" t="s">
        <v>66</v>
      </c>
      <c r="G27" s="20"/>
      <c r="H27" s="36" t="s">
        <v>80</v>
      </c>
    </row>
    <row r="28" s="3" customFormat="1" ht="165" customHeight="1" spans="1:9">
      <c r="A28" s="18">
        <v>25</v>
      </c>
      <c r="B28" s="20"/>
      <c r="C28" s="20" t="s">
        <v>81</v>
      </c>
      <c r="D28" s="20">
        <v>1</v>
      </c>
      <c r="E28" s="32" t="s">
        <v>82</v>
      </c>
      <c r="F28" s="22" t="s">
        <v>17</v>
      </c>
      <c r="G28" s="20"/>
      <c r="H28" s="38"/>
    </row>
    <row r="29" customFormat="1" ht="177" customHeight="1" spans="1:9">
      <c r="A29" s="18">
        <v>26</v>
      </c>
      <c r="B29" s="20"/>
      <c r="C29" s="20" t="s">
        <v>83</v>
      </c>
      <c r="D29" s="20">
        <v>1</v>
      </c>
      <c r="E29" s="32" t="s">
        <v>84</v>
      </c>
      <c r="F29" s="22" t="s">
        <v>17</v>
      </c>
      <c r="G29" s="20"/>
      <c r="H29" s="38"/>
      <c r="I29" s="37"/>
    </row>
    <row r="30" customFormat="1" ht="178" customHeight="1" spans="1:9">
      <c r="A30" s="18">
        <v>27</v>
      </c>
      <c r="B30" s="20"/>
      <c r="C30" s="20" t="s">
        <v>85</v>
      </c>
      <c r="D30" s="20">
        <v>1</v>
      </c>
      <c r="E30" s="32" t="s">
        <v>86</v>
      </c>
      <c r="F30" s="22" t="s">
        <v>17</v>
      </c>
      <c r="G30" s="20"/>
      <c r="H30" s="38"/>
      <c r="I30" s="37"/>
    </row>
    <row r="31" customFormat="1" ht="157" customHeight="1" spans="1:9">
      <c r="A31" s="18">
        <v>28</v>
      </c>
      <c r="B31" s="20"/>
      <c r="C31" s="20" t="s">
        <v>87</v>
      </c>
      <c r="D31" s="20">
        <v>1</v>
      </c>
      <c r="E31" s="32" t="s">
        <v>88</v>
      </c>
      <c r="F31" s="22" t="s">
        <v>17</v>
      </c>
      <c r="G31" s="20"/>
      <c r="H31" s="38"/>
      <c r="I31" s="37"/>
    </row>
    <row r="32" customFormat="1" ht="163" customHeight="1" spans="1:9">
      <c r="A32" s="18">
        <v>29</v>
      </c>
      <c r="B32" s="20"/>
      <c r="C32" s="20" t="s">
        <v>89</v>
      </c>
      <c r="D32" s="20">
        <v>1</v>
      </c>
      <c r="E32" s="32" t="s">
        <v>90</v>
      </c>
      <c r="F32" s="22" t="s">
        <v>17</v>
      </c>
      <c r="G32" s="20"/>
      <c r="H32" s="38"/>
      <c r="I32" s="37"/>
    </row>
    <row r="33" customFormat="1" ht="249" customHeight="1" spans="1:9">
      <c r="A33" s="18">
        <v>30</v>
      </c>
      <c r="B33" s="20"/>
      <c r="C33" s="20" t="s">
        <v>91</v>
      </c>
      <c r="D33" s="20">
        <v>1</v>
      </c>
      <c r="E33" s="32" t="s">
        <v>92</v>
      </c>
      <c r="F33" s="22" t="s">
        <v>17</v>
      </c>
      <c r="G33" s="20"/>
      <c r="H33" s="38"/>
      <c r="I33" s="37"/>
    </row>
    <row r="34" customFormat="1" ht="193" customHeight="1" spans="1:9">
      <c r="A34" s="18">
        <v>31</v>
      </c>
      <c r="B34" s="20"/>
      <c r="C34" s="20" t="s">
        <v>93</v>
      </c>
      <c r="D34" s="20">
        <v>1</v>
      </c>
      <c r="E34" s="32" t="s">
        <v>94</v>
      </c>
      <c r="F34" s="22" t="s">
        <v>17</v>
      </c>
      <c r="G34" s="20"/>
      <c r="H34" s="39"/>
      <c r="I34" s="37"/>
    </row>
    <row r="35" s="3" customFormat="1" ht="153" customHeight="1" spans="1:9">
      <c r="A35" s="18">
        <v>32</v>
      </c>
      <c r="B35" s="27" t="s">
        <v>95</v>
      </c>
      <c r="C35" s="27" t="s">
        <v>96</v>
      </c>
      <c r="D35" s="27">
        <v>1</v>
      </c>
      <c r="E35" s="40" t="s">
        <v>97</v>
      </c>
      <c r="F35" s="27" t="s">
        <v>98</v>
      </c>
      <c r="G35" s="41"/>
      <c r="H35" s="27" t="s">
        <v>99</v>
      </c>
    </row>
    <row r="36" s="3" customFormat="1" ht="159" customHeight="1" spans="1:9">
      <c r="A36" s="18">
        <v>33</v>
      </c>
      <c r="B36" s="41"/>
      <c r="C36" s="27" t="s">
        <v>100</v>
      </c>
      <c r="D36" s="27">
        <v>1</v>
      </c>
      <c r="E36" s="40" t="s">
        <v>101</v>
      </c>
      <c r="F36" s="27" t="s">
        <v>102</v>
      </c>
      <c r="G36" s="41"/>
      <c r="H36" s="27"/>
    </row>
    <row r="37" s="4" customFormat="1" ht="66" customHeight="1" spans="1:9">
      <c r="A37" s="24" t="s">
        <v>103</v>
      </c>
      <c r="B37" s="42"/>
      <c r="C37" s="35"/>
      <c r="D37" s="43">
        <f>SUM(D4:D36)</f>
        <v>37</v>
      </c>
      <c r="E37" s="44"/>
      <c r="F37" s="44"/>
      <c r="G37" s="44"/>
      <c r="H37" s="44"/>
      <c r="I37" s="45"/>
    </row>
  </sheetData>
  <sheetProtection formatCells="0" insertHyperlinks="0" autoFilter="0"/>
  <autoFilter xmlns:etc="http://www.wps.cn/officeDocument/2017/etCustomData" ref="A3:I37" etc:filterBottomFollowUsedRange="0">
    <extLst/>
  </autoFilter>
  <mergeCells count="20">
    <mergeCell ref="A1:H1"/>
    <mergeCell ref="A2:H2"/>
    <mergeCell ref="A37:C37"/>
    <mergeCell ref="E37:H37"/>
    <mergeCell ref="B4:B5"/>
    <mergeCell ref="B6:B9"/>
    <mergeCell ref="B10:B15"/>
    <mergeCell ref="B16:B21"/>
    <mergeCell ref="B22:B26"/>
    <mergeCell ref="B27:B34"/>
    <mergeCell ref="B35:B36"/>
    <mergeCell ref="F8:F9"/>
    <mergeCell ref="G8:G9"/>
    <mergeCell ref="H4:H5"/>
    <mergeCell ref="H6:H9"/>
    <mergeCell ref="H10:H15"/>
    <mergeCell ref="H16:H21"/>
    <mergeCell ref="H22:H26"/>
    <mergeCell ref="H27:H34"/>
    <mergeCell ref="H35:H36"/>
  </mergeCells>
  <pageMargins left="0.511805555555556" right="0.393055555555556" top="0.590277777777778" bottom="0.196527777777778" header="0.393055555555556" footer="0.393055555555556"/>
  <pageSetup paperSize="9" scale="30" fitToHeight="0" orientation="landscape" blackAndWhite="1" horizontalDpi="600"/>
  <headerFooter/>
  <rowBreaks count="1" manualBreakCount="1">
    <brk id="9" max="25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1</vt:i4>
      </vt:variant>
    </vt:vector>
  </HeadingPairs>
  <TitlesOfParts>
    <vt:vector size="1" baseType="lpstr">
      <vt:lpstr>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石静娴</dc:creator>
  <cp:lastModifiedBy>谢德敏</cp:lastModifiedBy>
  <dcterms:created xsi:type="dcterms:W3CDTF">2023-07-07T14:19:00Z</dcterms:created>
  <dcterms:modified xsi:type="dcterms:W3CDTF">2026-07-21T09:48:46Z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2B91897E1C2D4596B22A72A3184B41AF_13</vt:lpwstr>
  </property>
  <property fmtid="{D5CDD505-2E9C-101B-9397-08002B2CF9AE}" pid="3" name="KSOProductBuildVer">
    <vt:lpwstr>2052-12.1.0.23542</vt:lpwstr>
  </property>
  <property fmtid="{D5CDD505-2E9C-101B-9397-08002B2CF9AE}" pid="4" name="CalculationRule">
    <vt:i4>0</vt:i4>
  </property>
</Properties>
</file>