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742" windowHeight="1392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<sst xmlns="http://schemas.openxmlformats.org/spreadsheetml/2006/main" count="159" uniqueCount="100">
  <si>
    <t>附件1</t>
  </si>
  <si>
    <t>西双版纳州2026年银龄技师需求计划表（第二期）</t>
  </si>
  <si>
    <t>序号</t>
  </si>
  <si>
    <t>单位名称</t>
  </si>
  <si>
    <t>单位类别</t>
  </si>
  <si>
    <t>需求人数</t>
  </si>
  <si>
    <t>职业（工种）</t>
  </si>
  <si>
    <t>职业资格（职业技能等级）要求</t>
  </si>
  <si>
    <t>引进留用方式</t>
  </si>
  <si>
    <t>岗位要求（简要介绍岗位具体要求、所需技能、预期目标、工作地点等，100字以内）</t>
  </si>
  <si>
    <t>人员要求（100字以内）</t>
  </si>
  <si>
    <t>申报单位为银龄技师提供的保障条件（150字以内）</t>
  </si>
  <si>
    <t>联系人</t>
  </si>
  <si>
    <t>联系电话</t>
  </si>
  <si>
    <t>电子邮箱（用于接收报名有关材料）</t>
  </si>
  <si>
    <t>备注</t>
  </si>
  <si>
    <t>西双版纳州老干部活动中心（老年大学）</t>
  </si>
  <si>
    <t>参照公务员法管理事业单位</t>
  </si>
  <si>
    <t>傣族慢轮制陶技艺（国家级）非遗传承人、傣族象脚鼓制作技艺（省级）非遗传承人、傣医药（按摩、护理）非遗传承人等</t>
  </si>
  <si>
    <r>
      <rPr>
        <sz val="10"/>
        <rFont val="宋体"/>
        <charset val="134"/>
      </rPr>
      <t>﻿</t>
    </r>
    <r>
      <rPr>
        <sz val="10"/>
        <rFont val="方正仿宋_GBK"/>
        <charset val="134"/>
      </rPr>
      <t>州（市）级及以上非遗传承人</t>
    </r>
  </si>
  <si>
    <t>兼职引进</t>
  </si>
  <si>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负责非遗技艺课堂授课、非遗进校园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进社区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进边境村寨宣讲、非遗传承带徒、非遗作品创作指导，工作地点为州老年大学、全州各社区、边境非遗传承基地</t>
    </r>
  </si>
  <si>
    <r>
      <rPr>
        <sz val="10"/>
        <rFont val="方正仿宋_GBK"/>
        <charset val="134"/>
      </rPr>
      <t>达到法定退休年龄且不超过</t>
    </r>
    <r>
      <rPr>
        <sz val="10"/>
        <rFont val="Times New Roman"/>
        <charset val="134"/>
      </rPr>
      <t>70</t>
    </r>
    <r>
      <rPr>
        <sz val="10"/>
        <rFont val="方正仿宋_GBK"/>
        <charset val="134"/>
      </rPr>
      <t>周岁，身体健康，热爱非遗公益传承，政治立场端正，熟悉西双版纳本土民族文化，具备完整非遗技艺传授能力，时间相对充裕，服从传承教学安排。</t>
    </r>
  </si>
  <si>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提供非遗教学场地、基础工具耗材、传承展示平台；按课时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项目发放劳务补贴，统一购买短期意外保险；定期组织非遗交流研讨、成果展演；统筹下乡交通保障，优先推荐参与国家级、省级非遗传承评优、项目申报等。</t>
    </r>
  </si>
  <si>
    <t>李顺国</t>
  </si>
  <si>
    <t>15012168575</t>
  </si>
  <si>
    <t>254250413@qq.com</t>
  </si>
  <si>
    <t>西双版纳技佳汽修综合服务有限公司</t>
  </si>
  <si>
    <t>民营企业</t>
  </si>
  <si>
    <t>汽车维修工</t>
  </si>
  <si>
    <t>技师、高级技师</t>
  </si>
  <si>
    <t>主要从事燃油车与新能源车总成维修理论与实训课程培训，工作地点位于景洪市本部、东南亚合作办学点</t>
  </si>
  <si>
    <r>
      <rPr>
        <sz val="10"/>
        <rFont val="方正仿宋_GBK"/>
        <charset val="134"/>
      </rPr>
      <t>政治合格、身心健康，年龄不超</t>
    </r>
    <r>
      <rPr>
        <sz val="10"/>
        <rFont val="Times New Roman"/>
        <charset val="134"/>
      </rPr>
      <t>70</t>
    </r>
    <r>
      <rPr>
        <sz val="10"/>
        <rFont val="方正仿宋_GBK"/>
        <charset val="134"/>
      </rPr>
      <t>周岁，持技师及以上资格；传授实操技艺与经验，开展理论教学、实操指导、技术攻关及传帮带，保障培训质量。</t>
    </r>
  </si>
  <si>
    <t>保障交通、差旅、住宿、安全</t>
  </si>
  <si>
    <t>任正权</t>
  </si>
  <si>
    <t>18669158007</t>
  </si>
  <si>
    <t>120041029@qq.com</t>
  </si>
  <si>
    <t>西双版纳文化旅游发展集团有限公司</t>
  </si>
  <si>
    <t>国有企业</t>
  </si>
  <si>
    <t>非遗文创研发专业人才</t>
  </si>
  <si>
    <t>指导服务</t>
  </si>
  <si>
    <t>1.已办理退休手续，身体健康，能正常开展技艺实操、教学及现场展演，年龄原则上不超过 70 周岁；
2.熟练掌握本土民族传统非遗手工艺（傣陶、傣锦、竹编、木雕、刺绣、贝叶工艺、民族彩绘等至少一项），原则上为州级以上费用传承人或民族民间非遗匠人；
3.具备传统工艺创作能力，能够结合文旅市场开发文创产品；州级及以上非遗代表性传承人、持有相关技能等级证书者优先；
4.愿意开展技艺传承工作，可面向群众、研学群体开展手工体验授课、技艺示范；
5.认同文旅传承发展理念，服从工作安排，能够参与节庆展演、非遗展览、工艺交流等相关活动。</t>
  </si>
  <si>
    <t xml:space="preserve">1.政治立场坚定，遵纪守法，德才兼备；
2.已办理退休手续，年龄不超过 70 周岁，身心健康；
3.具备5年以上相关非遗文创开发工作经验，熟悉文旅行业市场发展态势。
</t>
  </si>
  <si>
    <t>1.提供必要办公设备支持；
2.积极谋划非遗文创和新型文旅消费场景项目，配合对接行业资源及合作主体；
3.按照项目指导服务成果和项目合作约定支付相关费用。</t>
  </si>
  <si>
    <t>高莹</t>
  </si>
  <si>
    <t>13988157089</t>
  </si>
  <si>
    <t>xsbnwljt@163.com</t>
  </si>
  <si>
    <t>先期以指导服务形式开展合作，后期结合实际可调整为项目合作模式</t>
  </si>
  <si>
    <t>打洛镇党群服务中心</t>
  </si>
  <si>
    <t>事业单位</t>
  </si>
  <si>
    <t>慢轮制陶</t>
  </si>
  <si>
    <t>州级非遗传承人</t>
  </si>
  <si>
    <t>熟悉传统慢轮制陶全套工艺流程，熟练掌握拉坯、塑形、烧制等核心技艺，持有非遗传承人相关资质。能够面向乡镇群众开展陶艺教学、体验活动，参与乡村文创产品研发。责任心强，擅长基层科普宣讲，配合乡镇开展文旅节庆、非遗展览、传承推广等工作。</t>
  </si>
  <si>
    <t>熟练掌握慢轮制陶拉坯、修坯、上釉、柴烧等完整古法技艺，具备非遗传承人认定证书。可面向乡镇、校园开展实操教学，能结合本地特色设计乡土陶艺作品，配合乡镇开展非遗展览、文旅活动，恪守传承职责，服从乡镇统筹安排。</t>
  </si>
  <si>
    <t>根据省级财政资金安排保障好银龄技师工作岗位补贴、生活补贴、租房补贴、交通补贴、购买人身意外保险等。</t>
  </si>
  <si>
    <t xml:space="preserve">李祖纯 </t>
  </si>
  <si>
    <t>dlzf5566001@163.com</t>
  </si>
  <si>
    <t>高升制作</t>
  </si>
  <si>
    <t>熟练掌握传统高升从选材、裁纸、装药、捆扎到成品组装的全套古法制作技艺，具备非遗传承人相关资质。能够在乡镇开展技艺教学、手工体验活动，配合镇村节庆活动制作节庆高升，遵守消防安全规范，擅长面向村民、青少年普及非遗文化等工作。</t>
  </si>
  <si>
    <t>熟练掌握传统高升选材、卷纸、配药、封装、绑扎等全套古法工艺，拥有非遗相关认定资质。熟知烟火制作安全规范，可在乡镇开展手工教学、非遗体验，配合乡村节庆制作合规产品，面向群众普及民俗文化，服从乡镇统筹安排。</t>
  </si>
  <si>
    <t>勐海茶业有限责任公司</t>
  </si>
  <si>
    <t>制茶</t>
  </si>
  <si>
    <t>省级非物质文化遗产代表性项目代表性传承人</t>
  </si>
  <si>
    <t>要求熟练掌握普洱茶制作非遗技艺，精准把握传统工艺核心要点；主要职责为带徒传技，培育年轻技艺后备人才，优化升级传统工艺，有序推进非遗技艺传承与普洱茶产品创新，推动百年老茶号传统技艺活态传承发展。</t>
  </si>
  <si>
    <t>1、省级非物质文化遗产代表性项目代表性传承人
（手工技艺）称号；
2、年龄一般不超过 70周
岁（含），身心健康，热心事业，具备履行岗位职责所需条件。
3、熟练掌握普洱茶制作非遗技艺，精准把握传统工艺核心要点。</t>
  </si>
  <si>
    <t>杨立丹</t>
  </si>
  <si>
    <t>13164575267</t>
  </si>
  <si>
    <t>mhcchr@163.com</t>
  </si>
  <si>
    <t>云南勐海产业园区综合服务中心</t>
  </si>
  <si>
    <t>食品安全管理师</t>
  </si>
  <si>
    <t>技师及以上职业资格</t>
  </si>
  <si>
    <t>对企业职工开展职业培训，对企业加工准备、过程控制、质量控制、品质管理、包装存储等进行指导服务。</t>
  </si>
  <si>
    <t>熟悉企业茶产品制作工艺，能指导企业规范生产工艺、流程。具有茶产品创新能力、研发能力优先，如能开发出茶产品，可联系企业进行项目合作。</t>
  </si>
  <si>
    <t>黄云锋</t>
  </si>
  <si>
    <t>13988135451</t>
  </si>
  <si>
    <t>mhgyyq@163.com</t>
  </si>
  <si>
    <t>茶艺师</t>
  </si>
  <si>
    <t>对企业及园区职工开展职业培训，指导园区开展茶艺师相关赛事、茶会等活动，开展茶文化普及等。</t>
  </si>
  <si>
    <t>有相关高级茶艺师资质证书，具备茶叶品鉴能力，可进行茶文化讲解、茶知识科普，定期为园区职工开展简易茶艺体验、茶文化分享活动，协助策划执行园区茶文化竞赛、茶会等。</t>
  </si>
  <si>
    <t>西双版纳职业技术学院</t>
  </si>
  <si>
    <t>电工</t>
  </si>
  <si>
    <t>技师及以上职业资格(职业技能等级)</t>
  </si>
  <si>
    <t>可承担电气、计算机科学与技术、自动化等专业的供配电、电气、等方面课程授课任务。</t>
  </si>
  <si>
    <t>熟练掌握电气类专业图纸设计、调试、安装等技术工作经验</t>
  </si>
  <si>
    <t>郑雄</t>
  </si>
  <si>
    <t>06918983051</t>
  </si>
  <si>
    <t>xsbnzyjsxyrsk@163.com</t>
  </si>
  <si>
    <t>可按照汽车维修工国家职业技能标准高级工的要求，对学生开展职业基本素质培训，汽车维护、检修发动机、底盘、电器的培训，定向培养学生参加职业技能大赛选手。</t>
  </si>
  <si>
    <t>熟练掌握汽车维修相关专业知识和技能水平，参加过各类职业技能大赛取得成绩的技能人才优先。</t>
  </si>
  <si>
    <t>中式烹饪师</t>
  </si>
  <si>
    <t>可按照中式烹饪师国家职业技能标准高级工的要求，对学生开展职业基本素质培训和相关技能培训，定向培养学生参加职业技能大赛选手。</t>
  </si>
  <si>
    <t>熟练掌握中式烹饪相关专业知识和技能水平，参加过各类职业技能大赛取得成绩的技能人才优先。</t>
  </si>
  <si>
    <t>茶叶加工工</t>
  </si>
  <si>
    <t>可按照茶叶加工工国家职业技能标准高级工的要求，对学生开展职业基本素质培训，加工准备、过程控制、质量控制、品质管理、包装存储的培训，定向培养学生参加职业技能大赛选手。</t>
  </si>
  <si>
    <t>熟练掌握茶叶加工相关专业知识和技能水平，参加过各类职业技能大赛取得成绩的技能人才优先。</t>
  </si>
  <si>
    <t>陶瓷工艺品制作师</t>
  </si>
  <si>
    <t>高级技师及以上职业资格(职业技能等级)或省级及以上非遗传人</t>
  </si>
  <si>
    <t>对艺术设计专业学生进行工艺实践指导</t>
  </si>
  <si>
    <t>至少掌握一门云南特色民间工艺技法或为州级及以上非遗传承人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</si>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</sst>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0"/>
      <name val="Times New Roman"/>
      <charset val="134"/>
    </font>
    <font>
      <sz val="11"/>
      <name val="Times New Roman"/>
      <charset val="134"/>
    </font>
    <font>
      <sz val="11"/>
      <name val="宋体"/>
      <charset val="134"/>
      <scheme val="minor"/>
    </font>
    <font>
      <sz val="12"/>
      <name val="方正黑体_GBK"/>
      <charset val="134"/>
    </font>
    <font>
      <sz val="18"/>
      <name val="方正小标宋_GBK"/>
      <charset val="134"/>
    </font>
    <font>
      <sz val="10"/>
      <name val="方正黑体_GBK"/>
      <charset val="134"/>
    </font>
    <font>
      <sz val="10"/>
      <name val="方正仿宋_GBK"/>
      <charset val="134"/>
    </font>
    <font>
      <sz val="10"/>
      <name val="宋体"/>
      <charset val="134"/>
    </font>
    <font>
      <u/>
      <sz val="10"/>
      <name val="Times New Roman"/>
      <charset val="0"/>
    </font>
    <font>
      <u/>
      <sz val="11"/>
      <name val="Times New Roman"/>
      <charset val="0"/>
    </font>
    <font>
      <sz val="9"/>
      <name val="方正仿宋_GBK"/>
      <charset val="134"/>
    </font>
    <font>
      <u/>
      <sz val="11"/>
      <name val="宋体"/>
      <charset val="0"/>
      <scheme val="minor"/>
    </font>
    <font>
      <sz val="11"/>
      <name val="方正仿宋_GBK"/>
      <charset val="134"/>
    </font>
    <font>
      <sz val="1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 wrapText="1"/>
    </xf>
    <xf numFmtId="0" fontId="11" fillId="0" borderId="1" xfId="6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3" fillId="0" borderId="1" xfId="6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0" borderId="1" xfId="6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mailto:dlzf5566001@163.com" TargetMode="External"/><Relationship Id="rId4" Type="http://schemas.openxmlformats.org/officeDocument/2006/relationships/hyperlink" Target="mailto:xsbnwljt@163.com" TargetMode="External"/><Relationship Id="rId3" Type="http://schemas.openxmlformats.org/officeDocument/2006/relationships/hyperlink" Target="mailto:120041029@qq.com" TargetMode="External"/><Relationship Id="rId2" Type="http://schemas.openxmlformats.org/officeDocument/2006/relationships/hyperlink" Target="mailto:254250413@qq.com" TargetMode="External"/><Relationship Id="rId1" Type="http://schemas.openxmlformats.org/officeDocument/2006/relationships/hyperlink" Target="mailto:mhgyyq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7"/>
  <sheetViews>
    <sheetView tabSelected="1" zoomScale="85" zoomScaleNormal="85" workbookViewId="0">
      <selection activeCell="B3" sqref="B$1:B$1048576"/>
    </sheetView>
  </sheetViews>
  <sheetFormatPr defaultColWidth="9" defaultRowHeight="14.1"/>
  <cols>
    <col min="1" max="1" width="5.25225225225225" style="4" customWidth="1"/>
    <col min="2" max="2" width="11.1711711711712" style="4" customWidth="1"/>
    <col min="3" max="3" width="6.63063063063063" style="4" customWidth="1"/>
    <col min="4" max="4" width="5.74774774774775" style="4" customWidth="1"/>
    <col min="5" max="5" width="17.5225225225225" style="4" customWidth="1"/>
    <col min="6" max="6" width="16.2522522522523" style="4" customWidth="1"/>
    <col min="7" max="7" width="6.63063063063063" style="4" customWidth="1"/>
    <col min="8" max="8" width="32.972972972973" style="4" customWidth="1"/>
    <col min="9" max="9" width="28.5315315315315" style="4" customWidth="1"/>
    <col min="10" max="10" width="28.1621621621622" style="4" customWidth="1"/>
    <col min="11" max="11" width="7.27027027027027" style="4" customWidth="1"/>
    <col min="12" max="12" width="11.7477477477477" style="4" customWidth="1"/>
    <col min="13" max="13" width="13.1261261261261" style="4" customWidth="1"/>
    <col min="14" max="14" width="6.12612612612613" style="4" customWidth="1"/>
    <col min="15" max="16384" width="9" style="4"/>
  </cols>
  <sheetData>
    <row r="1" ht="21" customHeight="1" spans="1:14">
      <c r="A1" s="5" t="s">
        <v>0</v>
      </c>
      <c r="B1" s="5"/>
    </row>
    <row r="2" ht="23.55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1" customFormat="1" ht="45" customHeight="1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s="2" customFormat="1" ht="90" spans="1:14">
      <c r="A4" s="8">
        <v>1</v>
      </c>
      <c r="B4" s="9" t="s">
        <v>16</v>
      </c>
      <c r="C4" s="9" t="s">
        <v>17</v>
      </c>
      <c r="D4" s="8">
        <v>3</v>
      </c>
      <c r="E4" s="9" t="s">
        <v>18</v>
      </c>
      <c r="F4" s="10" t="s">
        <v>19</v>
      </c>
      <c r="G4" s="9" t="s">
        <v>20</v>
      </c>
      <c r="H4" s="11" t="s">
        <v>21</v>
      </c>
      <c r="I4" s="12" t="s">
        <v>22</v>
      </c>
      <c r="J4" s="11" t="s">
        <v>23</v>
      </c>
      <c r="K4" s="9" t="s">
        <v>24</v>
      </c>
      <c r="L4" s="13" t="s">
        <v>25</v>
      </c>
      <c r="M4" s="14" t="s">
        <v>26</v>
      </c>
      <c r="N4" s="8"/>
    </row>
    <row r="5" s="3" customFormat="1" ht="64.3" spans="1:14">
      <c r="A5" s="8">
        <v>2</v>
      </c>
      <c r="B5" s="9" t="s">
        <v>27</v>
      </c>
      <c r="C5" s="9" t="s">
        <v>28</v>
      </c>
      <c r="D5" s="8">
        <v>2</v>
      </c>
      <c r="E5" s="9" t="s">
        <v>29</v>
      </c>
      <c r="F5" s="9" t="s">
        <v>30</v>
      </c>
      <c r="G5" s="9" t="s">
        <v>20</v>
      </c>
      <c r="H5" s="12" t="s">
        <v>31</v>
      </c>
      <c r="I5" s="12" t="s">
        <v>32</v>
      </c>
      <c r="J5" s="12" t="s">
        <v>33</v>
      </c>
      <c r="K5" s="9" t="s">
        <v>34</v>
      </c>
      <c r="L5" s="13" t="s">
        <v>35</v>
      </c>
      <c r="M5" s="15" t="s">
        <v>36</v>
      </c>
      <c r="N5" s="8"/>
    </row>
    <row r="6" s="4" customFormat="1" ht="173.55" spans="1:14">
      <c r="A6" s="8">
        <v>3</v>
      </c>
      <c r="B6" s="9" t="s">
        <v>37</v>
      </c>
      <c r="C6" s="9" t="s">
        <v>38</v>
      </c>
      <c r="D6" s="9">
        <v>1</v>
      </c>
      <c r="E6" s="9" t="s">
        <v>39</v>
      </c>
      <c r="F6" s="9" t="s">
        <v>30</v>
      </c>
      <c r="G6" s="9" t="s">
        <v>40</v>
      </c>
      <c r="H6" s="16" t="s">
        <v>41</v>
      </c>
      <c r="I6" s="12" t="s">
        <v>42</v>
      </c>
      <c r="J6" s="12" t="s">
        <v>43</v>
      </c>
      <c r="K6" s="9" t="s">
        <v>44</v>
      </c>
      <c r="L6" s="17" t="s">
        <v>45</v>
      </c>
      <c r="M6" s="18" t="s">
        <v>46</v>
      </c>
      <c r="N6" s="19" t="s">
        <v>47</v>
      </c>
    </row>
    <row r="7" s="4" customFormat="1" ht="158" customHeight="1" spans="1:14">
      <c r="A7" s="8">
        <v>4</v>
      </c>
      <c r="B7" s="20" t="s">
        <v>48</v>
      </c>
      <c r="C7" s="20" t="s">
        <v>49</v>
      </c>
      <c r="D7" s="21">
        <v>1</v>
      </c>
      <c r="E7" s="20" t="s">
        <v>50</v>
      </c>
      <c r="F7" s="20" t="s">
        <v>51</v>
      </c>
      <c r="G7" s="20" t="s">
        <v>20</v>
      </c>
      <c r="H7" s="20" t="s">
        <v>52</v>
      </c>
      <c r="I7" s="20" t="s">
        <v>53</v>
      </c>
      <c r="J7" s="20" t="s">
        <v>54</v>
      </c>
      <c r="K7" s="20" t="s">
        <v>55</v>
      </c>
      <c r="L7" s="22">
        <v>15924686281</v>
      </c>
      <c r="M7" s="23" t="s">
        <v>56</v>
      </c>
      <c r="N7" s="9"/>
    </row>
    <row r="8" s="4" customFormat="1" ht="151" customHeight="1" spans="1:14">
      <c r="A8" s="8">
        <v>5</v>
      </c>
      <c r="B8" s="20" t="s">
        <v>48</v>
      </c>
      <c r="C8" s="20" t="s">
        <v>49</v>
      </c>
      <c r="D8" s="21">
        <v>1</v>
      </c>
      <c r="E8" s="20" t="s">
        <v>57</v>
      </c>
      <c r="F8" s="20" t="s">
        <v>51</v>
      </c>
      <c r="G8" s="20" t="s">
        <v>20</v>
      </c>
      <c r="H8" s="20" t="s">
        <v>58</v>
      </c>
      <c r="I8" s="20" t="s">
        <v>59</v>
      </c>
      <c r="J8" s="20" t="s">
        <v>54</v>
      </c>
      <c r="K8" s="20" t="s">
        <v>55</v>
      </c>
      <c r="L8" s="22">
        <v>15924686281</v>
      </c>
      <c r="M8" s="23" t="s">
        <v>56</v>
      </c>
      <c r="N8" s="9"/>
    </row>
    <row r="9" ht="102.85" spans="1:14">
      <c r="A9" s="8">
        <v>6</v>
      </c>
      <c r="B9" s="9" t="s">
        <v>60</v>
      </c>
      <c r="C9" s="9" t="s">
        <v>28</v>
      </c>
      <c r="D9" s="9">
        <v>1</v>
      </c>
      <c r="E9" s="9" t="s">
        <v>61</v>
      </c>
      <c r="F9" s="9" t="s">
        <v>62</v>
      </c>
      <c r="G9" s="9" t="s">
        <v>40</v>
      </c>
      <c r="H9" s="12" t="s">
        <v>63</v>
      </c>
      <c r="I9" s="12" t="s">
        <v>64</v>
      </c>
      <c r="J9" s="12" t="s">
        <v>54</v>
      </c>
      <c r="K9" s="9" t="s">
        <v>65</v>
      </c>
      <c r="L9" s="17" t="s">
        <v>66</v>
      </c>
      <c r="M9" s="9" t="s">
        <v>67</v>
      </c>
      <c r="N9" s="9"/>
    </row>
    <row r="10" ht="84.85" spans="1:14">
      <c r="A10" s="8">
        <v>7</v>
      </c>
      <c r="B10" s="20" t="s">
        <v>68</v>
      </c>
      <c r="C10" s="9" t="s">
        <v>49</v>
      </c>
      <c r="D10" s="21">
        <v>1</v>
      </c>
      <c r="E10" s="20" t="s">
        <v>69</v>
      </c>
      <c r="F10" s="20" t="s">
        <v>70</v>
      </c>
      <c r="G10" s="20" t="s">
        <v>20</v>
      </c>
      <c r="H10" s="24" t="s">
        <v>71</v>
      </c>
      <c r="I10" s="24" t="s">
        <v>72</v>
      </c>
      <c r="J10" s="24" t="s">
        <v>54</v>
      </c>
      <c r="K10" s="20" t="s">
        <v>73</v>
      </c>
      <c r="L10" s="22" t="s">
        <v>74</v>
      </c>
      <c r="M10" s="23" t="s">
        <v>75</v>
      </c>
      <c r="N10" s="9"/>
    </row>
    <row r="11" ht="99" spans="1:14">
      <c r="A11" s="8">
        <v>8</v>
      </c>
      <c r="B11" s="20" t="s">
        <v>68</v>
      </c>
      <c r="C11" s="9" t="s">
        <v>49</v>
      </c>
      <c r="D11" s="25">
        <v>1</v>
      </c>
      <c r="E11" s="26" t="s">
        <v>76</v>
      </c>
      <c r="F11" s="20" t="s">
        <v>70</v>
      </c>
      <c r="G11" s="20" t="s">
        <v>20</v>
      </c>
      <c r="H11" s="27" t="s">
        <v>77</v>
      </c>
      <c r="I11" s="24" t="s">
        <v>78</v>
      </c>
      <c r="J11" s="24" t="s">
        <v>54</v>
      </c>
      <c r="K11" s="20" t="s">
        <v>73</v>
      </c>
      <c r="L11" s="22" t="s">
        <v>74</v>
      </c>
      <c r="M11" s="23" t="s">
        <v>75</v>
      </c>
      <c r="N11" s="9"/>
    </row>
    <row r="12" ht="51.45" spans="1:14">
      <c r="A12" s="8">
        <v>9</v>
      </c>
      <c r="B12" s="9" t="s">
        <v>79</v>
      </c>
      <c r="C12" s="9" t="s">
        <v>49</v>
      </c>
      <c r="D12" s="9">
        <v>1</v>
      </c>
      <c r="E12" s="9" t="s">
        <v>80</v>
      </c>
      <c r="F12" s="9" t="s">
        <v>81</v>
      </c>
      <c r="G12" s="9" t="s">
        <v>20</v>
      </c>
      <c r="H12" s="12" t="s">
        <v>82</v>
      </c>
      <c r="I12" s="12" t="s">
        <v>83</v>
      </c>
      <c r="J12" s="12" t="s">
        <v>54</v>
      </c>
      <c r="K12" s="9" t="s">
        <v>84</v>
      </c>
      <c r="L12" s="28" t="s">
        <v>85</v>
      </c>
      <c r="M12" s="29" t="s">
        <v>86</v>
      </c>
      <c r="N12" s="9"/>
    </row>
    <row r="13" ht="64.3" spans="1:14">
      <c r="A13" s="8">
        <v>10</v>
      </c>
      <c r="B13" s="9" t="s">
        <v>79</v>
      </c>
      <c r="C13" s="9" t="s">
        <v>49</v>
      </c>
      <c r="D13" s="9">
        <v>1</v>
      </c>
      <c r="E13" s="9" t="s">
        <v>29</v>
      </c>
      <c r="F13" s="9" t="s">
        <v>81</v>
      </c>
      <c r="G13" s="9" t="s">
        <v>20</v>
      </c>
      <c r="H13" s="12" t="s">
        <v>87</v>
      </c>
      <c r="I13" s="12" t="s">
        <v>88</v>
      </c>
      <c r="J13" s="12" t="s">
        <v>54</v>
      </c>
      <c r="K13" s="9" t="s">
        <v>84</v>
      </c>
      <c r="L13" s="28" t="s">
        <v>85</v>
      </c>
      <c r="M13" s="29" t="s">
        <v>86</v>
      </c>
      <c r="N13" s="9"/>
    </row>
    <row r="14" ht="51.45" spans="1:14">
      <c r="A14" s="8">
        <v>11</v>
      </c>
      <c r="B14" s="9" t="s">
        <v>79</v>
      </c>
      <c r="C14" s="9" t="s">
        <v>49</v>
      </c>
      <c r="D14" s="9">
        <v>1</v>
      </c>
      <c r="E14" s="9" t="s">
        <v>89</v>
      </c>
      <c r="F14" s="9" t="s">
        <v>81</v>
      </c>
      <c r="G14" s="9" t="s">
        <v>20</v>
      </c>
      <c r="H14" s="12" t="s">
        <v>90</v>
      </c>
      <c r="I14" s="12" t="s">
        <v>91</v>
      </c>
      <c r="J14" s="12" t="s">
        <v>54</v>
      </c>
      <c r="K14" s="9" t="s">
        <v>84</v>
      </c>
      <c r="L14" s="28" t="s">
        <v>85</v>
      </c>
      <c r="M14" s="29" t="s">
        <v>86</v>
      </c>
      <c r="N14" s="9"/>
    </row>
    <row r="15" ht="64.3" spans="1:14">
      <c r="A15" s="8">
        <v>12</v>
      </c>
      <c r="B15" s="9" t="s">
        <v>79</v>
      </c>
      <c r="C15" s="9" t="s">
        <v>49</v>
      </c>
      <c r="D15" s="9">
        <v>1</v>
      </c>
      <c r="E15" s="9" t="s">
        <v>92</v>
      </c>
      <c r="F15" s="9" t="s">
        <v>81</v>
      </c>
      <c r="G15" s="9" t="s">
        <v>20</v>
      </c>
      <c r="H15" s="12" t="s">
        <v>93</v>
      </c>
      <c r="I15" s="12" t="s">
        <v>94</v>
      </c>
      <c r="J15" s="12" t="s">
        <v>54</v>
      </c>
      <c r="K15" s="9" t="s">
        <v>84</v>
      </c>
      <c r="L15" s="28" t="s">
        <v>85</v>
      </c>
      <c r="M15" s="29" t="s">
        <v>86</v>
      </c>
      <c r="N15" s="9"/>
    </row>
    <row r="16" ht="51.45" spans="1:14">
      <c r="A16" s="8">
        <v>13</v>
      </c>
      <c r="B16" s="9" t="s">
        <v>79</v>
      </c>
      <c r="C16" s="9" t="s">
        <v>49</v>
      </c>
      <c r="D16" s="9">
        <v>1</v>
      </c>
      <c r="E16" s="9" t="s">
        <v>95</v>
      </c>
      <c r="F16" s="9" t="s">
        <v>96</v>
      </c>
      <c r="G16" s="9" t="s">
        <v>20</v>
      </c>
      <c r="H16" s="12" t="s">
        <v>97</v>
      </c>
      <c r="I16" s="12" t="s">
        <v>98</v>
      </c>
      <c r="J16" s="12" t="s">
        <v>54</v>
      </c>
      <c r="K16" s="9" t="s">
        <v>84</v>
      </c>
      <c r="L16" s="28" t="s">
        <v>85</v>
      </c>
      <c r="M16" s="29" t="s">
        <v>86</v>
      </c>
      <c r="N16" s="9"/>
    </row>
    <row r="17" ht="21" customHeight="1" spans="1:14">
      <c r="A17" s="30" t="s">
        <v>99</v>
      </c>
      <c r="B17" s="31"/>
      <c r="C17" s="32"/>
      <c r="D17" s="33">
        <f>SUM(D4:D16)</f>
        <v>16</v>
      </c>
      <c r="E17" s="34"/>
      <c r="F17" s="34"/>
      <c r="G17" s="34"/>
      <c r="H17" s="34"/>
      <c r="I17" s="34"/>
      <c r="J17" s="34"/>
      <c r="K17" s="34"/>
      <c r="L17" s="34"/>
      <c r="M17" s="34"/>
      <c r="N17" s="34"/>
    </row>
  </sheetData>
  <mergeCells count="3">
    <mergeCell ref="A1:B1"/>
    <mergeCell ref="A2:N2"/>
    <mergeCell ref="A17:C17"/>
  </mergeCells>
  <dataValidations count="1">
    <dataValidation type="list" allowBlank="1" showInputMessage="1" showErrorMessage="1" sqref="G4:G14">
      <formula1>"全职聘用,兼职引进,项目合作,指导服务"</formula1>
    </dataValidation>
  </dataValidations>
  <hyperlinks>
    <hyperlink ref="M10" r:id="rId1" display="mhgyyq@163.com" tooltip="mailto:mhgyyq@163.com"/>
    <hyperlink ref="M11" r:id="rId1" display="mhgyyq@163.com" tooltip="mailto:mhgyyq@163.com"/>
    <hyperlink ref="M4" r:id="rId2" display="254250413@qq.com"/>
    <hyperlink ref="M5" r:id="rId3" display="120041029@qq.com"/>
    <hyperlink ref="M6" r:id="rId4" display="xsbnwljt@163.com" tooltip="mailto:xsbnwljt@163.com"/>
    <hyperlink ref="M7" r:id="rId5" display="dlzf5566001@163.com" tooltip="mailto:dlzf5566001@163.com"/>
    <hyperlink ref="M8" r:id="rId5" display="dlzf5566001@163.com" tooltip="mailto:dlzf5566001@163.com"/>
  </hyperlinks>
  <pageMargins left="0.590277777777778" right="0.550694444444444" top="0.751388888888889" bottom="0.751388888888889" header="0.298611111111111" footer="0.298611111111111"/>
  <pageSetup paperSize="9" scale="6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张荣</cp:lastModifiedBy>
  <dcterms:created xsi:type="dcterms:W3CDTF">2023-05-13T03:15:00Z</dcterms:created>
  <dcterms:modified xsi:type="dcterms:W3CDTF">2026-07-27T01:49:08Z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281AC59FB6A94E2F869F9D3C40347099_13</vt:lpwstr>
  </property>
  <property fmtid="{D5CDD505-2E9C-101B-9397-08002B2CF9AE}" pid="4" name="CalculationRule">
    <vt:i4>0</vt:i4>
  </property>
</Properties>
</file>