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招聘岗位" sheetId="6" r:id="rId1"/>
  </sheets>
  <definedNames>
    <definedName name="_xlnm._FilterDatabase" localSheetId="0" hidden="1">招聘岗位!$A$3:$H$18</definedName>
    <definedName name="_xlnm.Print_Titles" localSheetId="0">招聘岗位!$3:$3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<sst xmlns="http://schemas.openxmlformats.org/spreadsheetml/2006/main" count="81" uniqueCount="56">
  <si>
    <t>附件1：</t>
  </si>
  <si>
    <t>中铁二十二局集团有限公司专业人才公开招聘岗位及任职条件一览表</t>
  </si>
  <si>
    <t>序号</t>
  </si>
  <si>
    <t>招聘单位</t>
  </si>
  <si>
    <t>岗位名称</t>
  </si>
  <si>
    <t>工作地点</t>
  </si>
  <si>
    <t>招聘人数</t>
  </si>
  <si>
    <t>岗位职责</t>
  </si>
  <si>
    <t>任职资格</t>
  </si>
  <si>
    <t>备注</t>
  </si>
  <si>
    <t>华北区域经营指挥部</t>
  </si>
  <si>
    <t>市场经营开发总经理</t>
  </si>
  <si>
    <t>北京</t>
  </si>
  <si>
    <t>1.负责做好责任分管区域市场经营开发工作，落实集团区域经营战略，完成年度新签合同额等经营指标。
2.深耕属地市场，对接地方政府、平台公司、业主单位及产业链资源，维护高端客户关系，搭建长期属地合作体系。
3.负责区域项目信息摸排、筛选、跟踪、公关，主导重大项目前期对接、商务洽谈、投标策划，牵头联合体、属地合作等经营工作。
4.统筹区域投标前置工作，配合开展标前评审、风险研判、报价策略筹划，落实集团公司高质量经营方针，提升区域经营质量。
5.落实以干促揽、滚动发展，联动在建项目做好现场履约、品牌维护，依托在建项目拓展后续增量市场。
6.负责区域经营团队日常管理、业务统筹、考核推进，完善区域经营台账、信息报送、市场分析工作。</t>
  </si>
  <si>
    <t xml:space="preserve">1.具备本科及以上学历，房地产市场与开发、工程造价、土木工程、市场营销、投融资等相关专业。
2.具备扎实的沟通、协调、组织能力，熟悉建筑行业特点，有建筑施工企业施工管理或招投标项目10年以上工作经验。
3.具有高级工程师及以上专业技术职称；中共党员。                                4.年龄55周岁及以下。                                                  </t>
  </si>
  <si>
    <t>中原区域经营指挥部</t>
  </si>
  <si>
    <t>河南</t>
  </si>
  <si>
    <t xml:space="preserve">1.具备本科及以上学历，房地产市场与开发、工程造价、土木工程、市场营销、投融资等相关专业。
2.具备扎实的沟通、协调、组织能力，熟悉建筑行业特点，有建筑施工企业施工管理或招投标项目10年以上工作经验。                                  3.具有高级工程师及以上专业技术职称；中共党员。                                    4.年龄55周岁及以下。 </t>
  </si>
  <si>
    <t>市场经营开发部员</t>
  </si>
  <si>
    <t>1.负责跟踪研究市场招标政策、行业管理办法及各地备案要求。
2.负责公司相关投标工作，组织编制商务、技术、报价标书，并完成投标全流程管理。
3.负责建立并维护经营基础资料库，及时配合更新公司资质、人员、业绩等投标相关资料。
4.负责组织标前成本测算，开展造价指标收集和市场分析，推进项目前期造价工作。
5.负责中标项目的合同评审、协助签订及归档管理。
6.汇总分析工程信息，建立信息网络，编制项目跟踪报告及各类统计报表。
7.跟踪新兴业务动态，收集整理相关市场资料。
8.贯彻执行国家及上级单位投资政策，跟踪公司投资项目并组织材料上报。
9.负责投资项目的咨询指导、数据统计、现场调研及过程监督管理。
10.协助公司健全投资业务相关规章制度与标准规范。</t>
  </si>
  <si>
    <t>1.具备本科及以上学历，土木工程、市场营销、工程造价等相关专业。
2.具备扎实的沟通、协调、组织能力，熟悉建筑行业特点，有施工企业施工管理或市场经营开发经验或在区域内有丰富市场资源，从事相关岗位工作2年以上。
3.年龄40周岁及以下。</t>
  </si>
  <si>
    <t>华南区域经营指挥部</t>
  </si>
  <si>
    <t>广东</t>
  </si>
  <si>
    <t>山西</t>
  </si>
  <si>
    <t>三公司</t>
  </si>
  <si>
    <t>福建</t>
  </si>
  <si>
    <t>1.具备本科及以上学历，房地产市场与开发、工程造价、土木工程、市场营销、投融资等相关专业。
2.具备扎实的沟通、协调、组织能力，熟悉建筑行业特点，有建筑施工企业施工管理或招投标项目经验，从事相关岗位工作5年以上。
3.年龄45周岁及以下。</t>
  </si>
  <si>
    <t>财务管理部员</t>
  </si>
  <si>
    <t>1.落实公司各项财务管理规章制度。
2.组织编制项目资金收支计划，合理安排项目资金，监督控制资金使用。
3.负责项目公司（部）凭证审核工作、往来账项清理、费用报销等工作，协助项目业务部门部税务筹划与管理，审核纳税申报。
4.定期对凭证、账簿、财务报表、纳税资料等按时装订归档。
5.配合项目业务部门部完成项目责任预算成本编制和分析工作，定期对项目财务数据进行分析。
6.完成领导交办的其他工作。</t>
  </si>
  <si>
    <t>1.具备本科及以上学历，会计、财务管理、税收、审计、金融等相关专业。                                       
2.具有较强的逻辑思维、写作能力和学习能力，书写专业性强、条理清晰、行文流畅。
3.具备较强的专业素养，有良好沟通协调组织能力、抗压能力和团队合作精神，2年以上相关岗位工作经验。      
4.年龄35周岁及以下。</t>
  </si>
  <si>
    <t>五公司</t>
  </si>
  <si>
    <t>重庆</t>
  </si>
  <si>
    <t>1.具备本科及以上学历，房地产市场与开发、工程管理、工程造价、土木工程、市场营销、投融资等相关专业。
2.具备扎实的沟通、协调、组织能力，熟悉建筑行业特点，有建筑施工企业施工管理或招投标项目经验，从事相关岗位工作5年以上。   
3.年龄45周岁及以下。</t>
  </si>
  <si>
    <t>国际分公司</t>
  </si>
  <si>
    <t>国别公司经理</t>
  </si>
  <si>
    <t>俄罗斯、贝宁</t>
  </si>
  <si>
    <t>1.负责俄罗斯、贝宁、埃及、中亚等国别市场开拓，跟踪研究所在国别市场海外经营、项目实施管理。
2.负责牵头所在国别投标工作，组织编制商务、技术、报价标书，并完成投标全流程管理。
3.负责建立并维护经营基础资料库。
4.负责牵头组织标前成本测算，开展市场分析，推进项目前期造价工作。
5.负责中标项目的合同评审、协助签订及归档管理。
6.负责牵头组织中标项目合同谈判、资源整合、项目实施等工作。
7.跟踪战略新兴业务动态，收集整理相关市场资料。
8.贯彻执行国家及上级单位对所在国别投资政策，跟踪投资项目并组织材料上报。
9.负责投资项目的咨询指导、数据统计、现场调研及过程监督管理。
10.协助公司健全各项业务相关规章制度与标准规范。</t>
  </si>
  <si>
    <t>1.具备本科及以上学历，市场与开发、工程造价、土木工程、市场营销、投融资等相关专业。
2.具备扎实的沟通、协调、组织能力，熟悉建筑行业特点，有建筑施工企业施工管理或招投标项目经验，从事相关岗位工作5年以上。
3.具有海外工作经历，大学英语六级优先考虑。                                                4.年龄45周岁及以下。</t>
  </si>
  <si>
    <t>科建智筑
公司</t>
  </si>
  <si>
    <t>战新发展部部员</t>
  </si>
  <si>
    <t xml:space="preserve">北京
</t>
  </si>
  <si>
    <t>1.执行市场拓展计划与营销策略，配合上级落地战新产业（低空经济、新能源、新材料等）的市场拓展计划，准确理解技术要点，推动线上/线下渠道的日常运营与内容适配。
2.实施营销活动并输出专业内容，具体策划并执行发布会、展会、渠道推广等营销活动，基于对战新产品技术基本认知，制作技术类宣传文案、案例手册、产品解读材料等，确保内容专业、合规、有针对性。
3.收集执行数据并支撑分析，在活动执行中收集客户反馈、销售数据及渠道转化信息，协助分析市场对技术方案的接受度与竞争态势，为策略优化提供依据。
4.协助客户接洽与项目执行，参与从客户接洽、合同谈判到项目执行的全过程，与客户进行初步技术沟通，配合团队完成客户维护及生态合作（如峰会、研讨会）的落地支持。</t>
  </si>
  <si>
    <t xml:space="preserve">
1.具备本科及以上学历，氢能科学与工程、电化学、材料科学与工程、化学工程与技术、能源动力工程、机械工程等相关专业。
2.具有从事氢能设备应用推广或营销策划从业经验，从事相关岗位工作3年以上（具备氢能源、高原工程建材、低空无人机装备、增压舱项目市场开拓、政企项目对接经验者优先。）
3.年龄35周岁及以下。</t>
  </si>
  <si>
    <t>1.统筹企业品牌体系建设与形象塑造，深耕低空经济、新能源、新材料等战新赛道，做好品牌宣传推广，持续提升品牌影响力与行业知名度。
2.主导峰会、展会、产品发布会等营销活动的创意策划、方案设计与落地执行；负责宣传物料（海报、短视频、产品手册、展会布展等）的视觉设计与制作统筹，确保品牌视觉一致性及传播内容的专业性。
3.搭建市场推广效果评估机制，制定量化评估标准，复盘活动成效、优化传播策略，提升品牌宣传与营销工作质效。
4.配合部门开展客户对接、生态合作及渠道运营，依托品牌活动助力产业链资源整合与市场拓展。</t>
  </si>
  <si>
    <t xml:space="preserve">
1.具备本科及以上学历，新闻传播、广告学、广播电视、数字媒体、市场营销、视觉传达与媒体设计等传媒相关专业。
2.具备3年以上传媒、品牌宣传、内容策划、媒体运营或视觉设计相关工作经验，具有媒体资源或行业传播案例者优先。
3.年龄35周岁及以下。</t>
  </si>
  <si>
    <t>法律合规部部长</t>
  </si>
  <si>
    <t>1.统筹公司各类法律纠纷案件管理工作，指导下属单位开展案件管控工作，重点督办重大案件处置，负责案件相关数据的统计、分析及上报工作。
2.牵头开展法律合规审核与法务服务工作，负责公司规章制度、重大决策、合同及授权文件的合规审核，为重大经济活动、重点项目提供全流程法务支撑，统筹外部律所管理、非诉纠纷处理及知识产权相关法律事务。
3.负责合规管理体系搭建与落地优化，统筹规章制度的制定、修订、废止及清单发布工作，督导下属单位合规管理工作，组织开展合规风险评估、处置、审查及考核工作，对接应对各类外部合规核查与质询工作。
4.统筹公司风险内控体系建设，完善重大风险防控机制，组织开展内控自我评价与监督评价，负责内控报告编制工作，统筹各类风险信息收集、研判与预警管控，牵头协调年度内控审计工作，全程监督审计缺陷整改落地。</t>
  </si>
  <si>
    <t xml:space="preserve">
1.具备本科及以上学历，法学相关专业，持有法律职业资格证书（A证）。
2.8年以上法律、合规、风险内控相关工作经验，其中3年以上团队管理经验，有大型央企、建筑或能源类企业同岗位经验者优先。
3.年龄45周岁及以下。</t>
  </si>
  <si>
    <t>人力资源部部员</t>
  </si>
  <si>
    <t>1.统筹公司人才发展和队伍建设工作，落实上级重大人才建设任务。制定公司人才发展规划，健全人才发现、引进、培养管理体系，统筹年度人才需求，落实员工招聘管理工作，夯实公司人才梯队建设基础。
2.负责公司员工教育培训的整体规划、制度建设、业务指导及督导检查。统筹组织各类培训工作，统一管理培训师资资源，规范培训经费使用管理，搭建完善的员工教育培训体系。
3.负责各类人才库的搭建、更新、维护及日常管理，统筹开展专业技术职务评审、思想政治任职资格评定等工作，规范人才资质管理流程，完善专业人才认证体系。
4.负责公司年度人才资源统计工作，常态化开展人才数据分析与成果应用，精准研判人才队伍现状及短板，为公司人才战略规划、队伍优化等重大决策提供可靠的数据支撑。</t>
  </si>
  <si>
    <t xml:space="preserve">
1.具备本科及以上学历，中共党员，人力资源管理、劳动经济、教育学、心理学等相关专业。
2.具备3年及以上人才引进、员工教育培训、人力资源全模块实操工作经验，拥有央企同类岗位工作经历者优先。
3.年龄35周岁及以下。</t>
  </si>
  <si>
    <t>设计院</t>
  </si>
  <si>
    <t>给排水专业设计师</t>
  </si>
  <si>
    <t>1.负责工业及民用建筑给排水和公司战新产业工程给排水的整体设计，包括技术方案、施工图以及拆图设计，确保按时完成设计成果，保证图纸质量；
2.负责配合集团总部、工程、成本等部分，完成相关工作；
3.负责施工过程中设计问题的解决，施工图交底、验收及其他后期服务工作；
4.关注行业新技术、新设备、新材料、新工艺的发展动态，积极研究并在适宜项目中推广应用。</t>
  </si>
  <si>
    <t>1.具备本科及以上学历，建筑给水排水、给排水科学与工程、市政给排水、建筑环境与设备工程等相关专业。
2.具有10年以上给排水专业工作经验，含3年以上总工或6年以上专业负责人经验，具备房地产开发企业给排水技术管理、甲级设计院给排水设计工作经历者优先考虑。
3.具有注册公用设备工程师（给排水方向）执业资格者优先考虑。            4.年龄45周岁及以下。</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</si>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</sst>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0"/>
      <name val="宋体"/>
      <charset val="134"/>
      <scheme val="minor"/>
    </font>
    <font>
      <b/>
      <sz val="10"/>
      <name val="宋体"/>
      <charset val="134"/>
      <scheme val="minor"/>
    </font>
    <font>
      <b/>
      <sz val="11"/>
      <name val="宋体"/>
      <charset val="134"/>
      <scheme val="minor"/>
    </font>
    <font>
      <sz val="16"/>
      <name val="小标宋"/>
      <charset val="134"/>
    </font>
    <font>
      <b/>
      <sz val="10"/>
      <name val="宋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lignment vertical="center"/>
    </xf>
    <xf numFmtId="0" fontId="4"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zoomScale="80" zoomScaleNormal="80" workbookViewId="0">
      <pane ySplit="3" topLeftCell="A7" activePane="bottomLeft" state="frozen"/>
      <selection/>
      <selection pane="bottomLeft" activeCell="B16" sqref="B16"/>
    </sheetView>
  </sheetViews>
  <sheetFormatPr defaultColWidth="9" defaultRowHeight="13.5" outlineLevelCol="7"/>
  <cols>
    <col min="1" max="1" width="5" style="2" customWidth="1"/>
    <col min="2" max="2" width="9.66666666666667" style="2" customWidth="1"/>
    <col min="3" max="4" width="8.275" style="3" customWidth="1"/>
    <col min="5" max="5" width="8.09166666666667" style="3" customWidth="1"/>
    <col min="6" max="6" width="121.091666666667" style="3" customWidth="1"/>
    <col min="7" max="7" width="61.4166666666667" style="4" customWidth="1"/>
    <col min="8" max="8" width="4.90833333333333" style="5" customWidth="1"/>
    <col min="9" max="16384" width="9" style="4"/>
  </cols>
  <sheetData>
    <row r="1" spans="1:1">
      <c r="A1" s="2" t="s">
        <v>0</v>
      </c>
    </row>
    <row r="2" ht="41.15" customHeight="1" spans="1:8">
      <c r="A2" s="6" t="s">
        <v>1</v>
      </c>
      <c r="B2" s="6"/>
      <c r="C2" s="6"/>
      <c r="D2" s="6"/>
      <c r="E2" s="6"/>
      <c r="F2" s="6"/>
      <c r="G2" s="6"/>
      <c r="H2" s="7"/>
    </row>
    <row r="3" s="1" customFormat="1" ht="35.15" customHeight="1" spans="1:8">
      <c r="A3" s="8" t="s">
        <v>2</v>
      </c>
      <c r="B3" s="8" t="s">
        <v>3</v>
      </c>
      <c r="C3" s="8" t="s">
        <v>4</v>
      </c>
      <c r="D3" s="8" t="s">
        <v>5</v>
      </c>
      <c r="E3" s="8" t="s">
        <v>6</v>
      </c>
      <c r="F3" s="8" t="s">
        <v>7</v>
      </c>
      <c r="G3" s="8" t="s">
        <v>8</v>
      </c>
      <c r="H3" s="8" t="s">
        <v>9</v>
      </c>
    </row>
    <row r="4" ht="105" customHeight="1" spans="1:8">
      <c r="A4" s="9">
        <v>1</v>
      </c>
      <c r="B4" s="10" t="s">
        <v>10</v>
      </c>
      <c r="C4" s="10" t="s">
        <v>11</v>
      </c>
      <c r="D4" s="10" t="s">
        <v>12</v>
      </c>
      <c r="E4" s="9">
        <v>1</v>
      </c>
      <c r="F4" s="11" t="s">
        <v>13</v>
      </c>
      <c r="G4" s="12" t="s">
        <v>14</v>
      </c>
      <c r="H4" s="13"/>
    </row>
    <row r="5" ht="108" customHeight="1" spans="1:8">
      <c r="A5" s="9">
        <v>2</v>
      </c>
      <c r="B5" s="10" t="s">
        <v>15</v>
      </c>
      <c r="C5" s="10" t="s">
        <v>11</v>
      </c>
      <c r="D5" s="10" t="s">
        <v>16</v>
      </c>
      <c r="E5" s="9">
        <v>1</v>
      </c>
      <c r="F5" s="11" t="s">
        <v>13</v>
      </c>
      <c r="G5" s="12" t="s">
        <v>17</v>
      </c>
      <c r="H5" s="13"/>
    </row>
    <row r="6" ht="135" customHeight="1" spans="1:8">
      <c r="A6" s="14">
        <v>3</v>
      </c>
      <c r="B6" s="10" t="s">
        <v>10</v>
      </c>
      <c r="C6" s="10" t="s">
        <v>18</v>
      </c>
      <c r="D6" s="10" t="s">
        <v>12</v>
      </c>
      <c r="E6" s="14">
        <v>1</v>
      </c>
      <c r="F6" s="15" t="s">
        <v>19</v>
      </c>
      <c r="G6" s="12" t="s">
        <v>20</v>
      </c>
      <c r="H6" s="13"/>
    </row>
    <row r="7" ht="135" customHeight="1" spans="1:8">
      <c r="A7" s="14">
        <v>4</v>
      </c>
      <c r="B7" s="10" t="s">
        <v>21</v>
      </c>
      <c r="C7" s="16" t="s">
        <v>18</v>
      </c>
      <c r="D7" s="16" t="s">
        <v>22</v>
      </c>
      <c r="E7" s="9">
        <v>1</v>
      </c>
      <c r="F7" s="11" t="s">
        <v>19</v>
      </c>
      <c r="G7" s="12" t="s">
        <v>20</v>
      </c>
      <c r="H7" s="13"/>
    </row>
    <row r="8" ht="135" customHeight="1" spans="1:8">
      <c r="A8" s="14">
        <v>5</v>
      </c>
      <c r="B8" s="10" t="s">
        <v>15</v>
      </c>
      <c r="C8" s="10" t="s">
        <v>18</v>
      </c>
      <c r="D8" s="10" t="s">
        <v>23</v>
      </c>
      <c r="E8" s="14">
        <v>2</v>
      </c>
      <c r="F8" s="15" t="s">
        <v>19</v>
      </c>
      <c r="G8" s="12" t="s">
        <v>20</v>
      </c>
      <c r="H8" s="13"/>
    </row>
    <row r="9" ht="140" customHeight="1" spans="1:8">
      <c r="A9" s="9">
        <v>6</v>
      </c>
      <c r="B9" s="16" t="s">
        <v>24</v>
      </c>
      <c r="C9" s="16" t="s">
        <v>18</v>
      </c>
      <c r="D9" s="16" t="s">
        <v>25</v>
      </c>
      <c r="E9" s="9">
        <v>2</v>
      </c>
      <c r="F9" s="11" t="s">
        <v>19</v>
      </c>
      <c r="G9" s="12" t="s">
        <v>26</v>
      </c>
      <c r="H9" s="13"/>
    </row>
    <row r="10" ht="102" customHeight="1" spans="1:8">
      <c r="A10" s="9">
        <v>7</v>
      </c>
      <c r="B10" s="16" t="s">
        <v>24</v>
      </c>
      <c r="C10" s="16" t="s">
        <v>27</v>
      </c>
      <c r="D10" s="16" t="s">
        <v>25</v>
      </c>
      <c r="E10" s="9">
        <v>1</v>
      </c>
      <c r="F10" s="11" t="s">
        <v>28</v>
      </c>
      <c r="G10" s="12" t="s">
        <v>29</v>
      </c>
      <c r="H10" s="13"/>
    </row>
    <row r="11" ht="120" spans="1:8">
      <c r="A11" s="9">
        <v>8</v>
      </c>
      <c r="B11" s="16" t="s">
        <v>30</v>
      </c>
      <c r="C11" s="16" t="s">
        <v>18</v>
      </c>
      <c r="D11" s="16" t="s">
        <v>31</v>
      </c>
      <c r="E11" s="9">
        <v>1</v>
      </c>
      <c r="F11" s="11" t="s">
        <v>19</v>
      </c>
      <c r="G11" s="12" t="s">
        <v>32</v>
      </c>
      <c r="H11" s="13"/>
    </row>
    <row r="12" ht="120" spans="1:8">
      <c r="A12" s="9">
        <v>9</v>
      </c>
      <c r="B12" s="16" t="s">
        <v>33</v>
      </c>
      <c r="C12" s="16" t="s">
        <v>34</v>
      </c>
      <c r="D12" s="10" t="s">
        <v>35</v>
      </c>
      <c r="E12" s="17">
        <v>1</v>
      </c>
      <c r="F12" s="18" t="s">
        <v>36</v>
      </c>
      <c r="G12" s="12" t="s">
        <v>37</v>
      </c>
      <c r="H12" s="13"/>
    </row>
    <row r="13" ht="133" customHeight="1" spans="1:8">
      <c r="A13" s="9">
        <v>10</v>
      </c>
      <c r="B13" s="19" t="s">
        <v>38</v>
      </c>
      <c r="C13" s="19" t="s">
        <v>39</v>
      </c>
      <c r="D13" s="19" t="s">
        <v>40</v>
      </c>
      <c r="E13" s="17">
        <v>1</v>
      </c>
      <c r="F13" s="20" t="s">
        <v>41</v>
      </c>
      <c r="G13" s="15" t="s">
        <v>42</v>
      </c>
      <c r="H13" s="13"/>
    </row>
    <row r="14" ht="91" customHeight="1" spans="1:8">
      <c r="A14" s="9">
        <v>11</v>
      </c>
      <c r="B14" s="19" t="s">
        <v>38</v>
      </c>
      <c r="C14" s="19" t="s">
        <v>39</v>
      </c>
      <c r="D14" s="19" t="s">
        <v>40</v>
      </c>
      <c r="E14" s="17">
        <v>2</v>
      </c>
      <c r="F14" s="20" t="s">
        <v>43</v>
      </c>
      <c r="G14" s="21" t="s">
        <v>44</v>
      </c>
      <c r="H14" s="13"/>
    </row>
    <row r="15" ht="122" customHeight="1" spans="1:8">
      <c r="A15" s="9">
        <v>12</v>
      </c>
      <c r="B15" s="19" t="s">
        <v>38</v>
      </c>
      <c r="C15" s="19" t="s">
        <v>45</v>
      </c>
      <c r="D15" s="19" t="s">
        <v>40</v>
      </c>
      <c r="E15" s="17">
        <v>1</v>
      </c>
      <c r="F15" s="20" t="s">
        <v>46</v>
      </c>
      <c r="G15" s="15" t="s">
        <v>47</v>
      </c>
      <c r="H15" s="13"/>
    </row>
    <row r="16" ht="114" customHeight="1" spans="1:8">
      <c r="A16" s="9">
        <v>13</v>
      </c>
      <c r="B16" s="22" t="s">
        <v>38</v>
      </c>
      <c r="C16" s="22" t="s">
        <v>48</v>
      </c>
      <c r="D16" s="22" t="s">
        <v>40</v>
      </c>
      <c r="E16" s="17">
        <v>1</v>
      </c>
      <c r="F16" s="20" t="s">
        <v>49</v>
      </c>
      <c r="G16" s="15" t="s">
        <v>50</v>
      </c>
      <c r="H16" s="13"/>
    </row>
    <row r="17" ht="152" customHeight="1" spans="1:8">
      <c r="A17" s="9">
        <v>14</v>
      </c>
      <c r="B17" s="9" t="s">
        <v>51</v>
      </c>
      <c r="C17" s="16" t="s">
        <v>52</v>
      </c>
      <c r="D17" s="22" t="s">
        <v>40</v>
      </c>
      <c r="E17" s="9">
        <v>1</v>
      </c>
      <c r="F17" s="12" t="s">
        <v>53</v>
      </c>
      <c r="G17" s="15" t="s">
        <v>54</v>
      </c>
      <c r="H17" s="16"/>
    </row>
    <row r="18" ht="22" customHeight="1" spans="1:8">
      <c r="A18" s="23" t="s">
        <v>55</v>
      </c>
      <c r="B18" s="24"/>
      <c r="C18" s="25"/>
      <c r="D18" s="25"/>
      <c r="E18" s="26">
        <f>SUM(E4:E17)</f>
        <v>17</v>
      </c>
      <c r="F18" s="26"/>
      <c r="G18" s="27"/>
      <c r="H18" s="28"/>
    </row>
  </sheetData>
  <autoFilter xmlns:etc="http://www.wps.cn/officeDocument/2017/etCustomData" ref="A3:H18" etc:filterBottomFollowUsedRange="0">
    <extLst/>
  </autoFilter>
  <mergeCells count="3">
    <mergeCell ref="A1:B1"/>
    <mergeCell ref="A2:H2"/>
    <mergeCell ref="A18:C18"/>
  </mergeCells>
  <printOptions horizontalCentered="1"/>
  <pageMargins left="0.196527777777778" right="0.196527777777778" top="0.590277777777778" bottom="0.393055555555556" header="0.196527777777778" footer="0.196527777777778"/>
  <pageSetup paperSize="9" scale="6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g</dc:creator>
  <cp:lastModifiedBy>张寒</cp:lastModifiedBy>
  <dcterms:created xsi:type="dcterms:W3CDTF">2019-09-09T05:55:00Z</dcterms:created>
  <cp:lastPrinted>2025-05-28T06:54:00Z</cp:lastPrinted>
  <dcterms:modified xsi:type="dcterms:W3CDTF">2026-09-09T03:02:51Z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2052-12.8.2.21177</vt:lpwstr>
  </property>
  <property fmtid="{D5CDD505-2E9C-101B-9397-08002B2CF9AE}" pid="3" name="ICV">
    <vt:lpwstr>7DBC34E259F84F42B7A20DF24DCE8294</vt:lpwstr>
  </property>
  <property fmtid="{D5CDD505-2E9C-101B-9397-08002B2CF9AE}" pid="4" name="KSOReadingLayout">
    <vt:bool>false</vt:bool>
  </property>
</Properties>
</file>