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windowWidth="25600" windowHeight="12080" tabRatio="600" firstSheet="0" activeTab="0" autoFilterDateGrouping="1"/>
  </bookViews>
  <sheets>
    <sheet xmlns:r="http://schemas.openxmlformats.org/officeDocument/2006/relationships" name="岗位需求汇总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6">
    <font>
      <name val="等线"/>
      <charset val="134"/>
      <color theme="1"/>
      <sz val="11"/>
      <scheme val="minor"/>
    </font>
    <font>
      <name val="微软雅黑"/>
      <charset val="134"/>
      <b val="1"/>
      <color rgb="FFFFFFFF"/>
      <sz val="11"/>
    </font>
    <font>
      <name val="等线"/>
      <charset val="134"/>
      <color rgb="FF000000"/>
      <sz val="11"/>
    </font>
    <font>
      <name val="微软雅黑"/>
      <charset val="134"/>
      <color rgb="FF000000"/>
      <sz val="10"/>
    </font>
    <font>
      <name val="微软雅黑"/>
      <charset val="134"/>
      <b val="1"/>
      <color rgb="FF000000"/>
      <sz val="10"/>
    </font>
    <font>
      <name val="微软雅黑"/>
      <charset val="134"/>
      <b val="1"/>
      <color theme="1"/>
      <sz val="11"/>
    </font>
    <font>
      <name val="微软雅黑"/>
      <charset val="134"/>
      <color theme="1"/>
      <sz val="11"/>
    </font>
    <font>
      <name val="等线"/>
      <charset val="0"/>
      <color rgb="FF0000FF"/>
      <sz val="11"/>
      <u val="single"/>
      <scheme val="minor"/>
    </font>
    <font>
      <name val="等线"/>
      <charset val="0"/>
      <color rgb="FF800080"/>
      <sz val="11"/>
      <u val="single"/>
      <scheme val="minor"/>
    </font>
    <font>
      <name val="等线"/>
      <charset val="0"/>
      <color rgb="FFFF0000"/>
      <sz val="11"/>
      <scheme val="minor"/>
    </font>
    <font>
      <name val="等线"/>
      <charset val="134"/>
      <b val="1"/>
      <color theme="3"/>
      <sz val="18"/>
      <scheme val="minor"/>
    </font>
    <font>
      <name val="等线"/>
      <charset val="0"/>
      <i val="1"/>
      <color rgb="FF7F7F7F"/>
      <sz val="11"/>
      <scheme val="minor"/>
    </font>
    <font>
      <name val="等线"/>
      <charset val="134"/>
      <b val="1"/>
      <color theme="3"/>
      <sz val="15"/>
      <scheme val="minor"/>
    </font>
    <font>
      <name val="等线"/>
      <charset val="134"/>
      <b val="1"/>
      <color theme="3"/>
      <sz val="13"/>
      <scheme val="minor"/>
    </font>
    <font>
      <name val="等线"/>
      <charset val="134"/>
      <b val="1"/>
      <color theme="3"/>
      <sz val="11"/>
      <scheme val="minor"/>
    </font>
    <font>
      <name val="等线"/>
      <charset val="0"/>
      <color rgb="FF3F3F76"/>
      <sz val="11"/>
      <scheme val="minor"/>
    </font>
    <font>
      <name val="等线"/>
      <charset val="0"/>
      <b val="1"/>
      <color rgb="FF3F3F3F"/>
      <sz val="11"/>
      <scheme val="minor"/>
    </font>
    <font>
      <name val="等线"/>
      <charset val="0"/>
      <b val="1"/>
      <color rgb="FFFA7D00"/>
      <sz val="11"/>
      <scheme val="minor"/>
    </font>
    <font>
      <name val="等线"/>
      <charset val="0"/>
      <b val="1"/>
      <color rgb="FFFFFFFF"/>
      <sz val="11"/>
      <scheme val="minor"/>
    </font>
    <font>
      <name val="等线"/>
      <charset val="0"/>
      <color rgb="FFFA7D00"/>
      <sz val="11"/>
      <scheme val="minor"/>
    </font>
    <font>
      <name val="等线"/>
      <charset val="0"/>
      <b val="1"/>
      <color theme="1"/>
      <sz val="11"/>
      <scheme val="minor"/>
    </font>
    <font>
      <name val="等线"/>
      <charset val="0"/>
      <color rgb="FF006100"/>
      <sz val="11"/>
      <scheme val="minor"/>
    </font>
    <font>
      <name val="等线"/>
      <charset val="0"/>
      <color rgb="FF9C0006"/>
      <sz val="11"/>
      <scheme val="minor"/>
    </font>
    <font>
      <name val="等线"/>
      <charset val="0"/>
      <color rgb="FF9C6500"/>
      <sz val="11"/>
      <scheme val="minor"/>
    </font>
    <font>
      <name val="等线"/>
      <charset val="0"/>
      <color theme="0"/>
      <sz val="11"/>
      <scheme val="minor"/>
    </font>
    <font>
      <name val="等线"/>
      <charset val="0"/>
      <color theme="1"/>
      <sz val="11"/>
      <scheme val="minor"/>
    </font>
  </fonts>
  <fills count="34">
    <fill>
      <patternFill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9">
    <xf numFmtId="0" fontId="0" fillId="0" borderId="0"/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7" fillId="0" borderId="0" applyAlignment="1">
      <alignment vertical="center"/>
    </xf>
    <xf numFmtId="0" fontId="8" fillId="0" borderId="0" applyAlignment="1">
      <alignment vertical="center"/>
    </xf>
    <xf numFmtId="0" fontId="0" fillId="3" borderId="5" applyAlignment="1">
      <alignment vertical="center"/>
    </xf>
    <xf numFmtId="0" fontId="9" fillId="0" borderId="0" applyAlignment="1">
      <alignment vertical="center"/>
    </xf>
    <xf numFmtId="0" fontId="10" fillId="0" borderId="0" applyAlignment="1">
      <alignment vertical="center"/>
    </xf>
    <xf numFmtId="0" fontId="11" fillId="0" borderId="0" applyAlignment="1">
      <alignment vertical="center"/>
    </xf>
    <xf numFmtId="0" fontId="12" fillId="0" borderId="6" applyAlignment="1">
      <alignment vertical="center"/>
    </xf>
    <xf numFmtId="0" fontId="13" fillId="0" borderId="6" applyAlignment="1">
      <alignment vertical="center"/>
    </xf>
    <xf numFmtId="0" fontId="14" fillId="0" borderId="7" applyAlignment="1">
      <alignment vertical="center"/>
    </xf>
    <xf numFmtId="0" fontId="14" fillId="0" borderId="0" applyAlignment="1">
      <alignment vertical="center"/>
    </xf>
    <xf numFmtId="0" fontId="15" fillId="4" borderId="8" applyAlignment="1">
      <alignment vertical="center"/>
    </xf>
    <xf numFmtId="0" fontId="16" fillId="5" borderId="9" applyAlignment="1">
      <alignment vertical="center"/>
    </xf>
    <xf numFmtId="0" fontId="17" fillId="5" borderId="8" applyAlignment="1">
      <alignment vertical="center"/>
    </xf>
    <xf numFmtId="0" fontId="18" fillId="6" borderId="10" applyAlignment="1">
      <alignment vertical="center"/>
    </xf>
    <xf numFmtId="0" fontId="19" fillId="0" borderId="11" applyAlignment="1">
      <alignment vertical="center"/>
    </xf>
    <xf numFmtId="0" fontId="20" fillId="0" borderId="12" applyAlignment="1">
      <alignment vertical="center"/>
    </xf>
    <xf numFmtId="0" fontId="21" fillId="7" borderId="0" applyAlignment="1">
      <alignment vertical="center"/>
    </xf>
    <xf numFmtId="0" fontId="22" fillId="8" borderId="0" applyAlignment="1">
      <alignment vertical="center"/>
    </xf>
    <xf numFmtId="0" fontId="23" fillId="9" borderId="0" applyAlignment="1">
      <alignment vertical="center"/>
    </xf>
    <xf numFmtId="0" fontId="24" fillId="10" borderId="0" applyAlignment="1">
      <alignment vertical="center"/>
    </xf>
    <xf numFmtId="0" fontId="25" fillId="11" borderId="0" applyAlignment="1">
      <alignment vertical="center"/>
    </xf>
    <xf numFmtId="0" fontId="25" fillId="12" borderId="0" applyAlignment="1">
      <alignment vertical="center"/>
    </xf>
    <xf numFmtId="0" fontId="24" fillId="13" borderId="0" applyAlignment="1">
      <alignment vertical="center"/>
    </xf>
    <xf numFmtId="0" fontId="24" fillId="14" borderId="0" applyAlignment="1">
      <alignment vertical="center"/>
    </xf>
    <xf numFmtId="0" fontId="25" fillId="15" borderId="0" applyAlignment="1">
      <alignment vertical="center"/>
    </xf>
    <xf numFmtId="0" fontId="25" fillId="16" borderId="0" applyAlignment="1">
      <alignment vertical="center"/>
    </xf>
    <xf numFmtId="0" fontId="24" fillId="17" borderId="0" applyAlignment="1">
      <alignment vertical="center"/>
    </xf>
    <xf numFmtId="0" fontId="24" fillId="18" borderId="0" applyAlignment="1">
      <alignment vertical="center"/>
    </xf>
    <xf numFmtId="0" fontId="25" fillId="19" borderId="0" applyAlignment="1">
      <alignment vertical="center"/>
    </xf>
    <xf numFmtId="0" fontId="25" fillId="20" borderId="0" applyAlignment="1">
      <alignment vertical="center"/>
    </xf>
    <xf numFmtId="0" fontId="24" fillId="21" borderId="0" applyAlignment="1">
      <alignment vertical="center"/>
    </xf>
    <xf numFmtId="0" fontId="24" fillId="22" borderId="0" applyAlignment="1">
      <alignment vertical="center"/>
    </xf>
    <xf numFmtId="0" fontId="25" fillId="23" borderId="0" applyAlignment="1">
      <alignment vertical="center"/>
    </xf>
    <xf numFmtId="0" fontId="25" fillId="24" borderId="0" applyAlignment="1">
      <alignment vertical="center"/>
    </xf>
    <xf numFmtId="0" fontId="24" fillId="25" borderId="0" applyAlignment="1">
      <alignment vertical="center"/>
    </xf>
    <xf numFmtId="0" fontId="24" fillId="26" borderId="0" applyAlignment="1">
      <alignment vertical="center"/>
    </xf>
    <xf numFmtId="0" fontId="25" fillId="27" borderId="0" applyAlignment="1">
      <alignment vertical="center"/>
    </xf>
    <xf numFmtId="0" fontId="25" fillId="28" borderId="0" applyAlignment="1">
      <alignment vertical="center"/>
    </xf>
    <xf numFmtId="0" fontId="24" fillId="29" borderId="0" applyAlignment="1">
      <alignment vertical="center"/>
    </xf>
    <xf numFmtId="0" fontId="24" fillId="30" borderId="0" applyAlignment="1">
      <alignment vertical="center"/>
    </xf>
    <xf numFmtId="0" fontId="25" fillId="31" borderId="0" applyAlignment="1">
      <alignment vertical="center"/>
    </xf>
    <xf numFmtId="0" fontId="25" fillId="32" borderId="0" applyAlignment="1">
      <alignment vertical="center"/>
    </xf>
    <xf numFmtId="0" fontId="24" fillId="33" borderId="0" applyAlignment="1">
      <alignment vertical="center"/>
    </xf>
  </cellStyleXfs>
  <cellXfs count="15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6" fillId="0" borderId="2" applyAlignment="1" pivotButton="0" quotePrefix="0" xfId="0">
      <alignment horizontal="left" vertical="center"/>
    </xf>
    <xf numFmtId="0" fontId="6" fillId="0" borderId="3" applyAlignment="1" pivotButton="0" quotePrefix="0" xfId="0">
      <alignment horizontal="left" vertical="center"/>
    </xf>
    <xf numFmtId="0" fontId="6" fillId="0" borderId="4" applyAlignment="1" pivotButton="0" quotePrefix="0" xfId="0">
      <alignment horizontal="left" vertical="center"/>
    </xf>
    <xf numFmtId="0" fontId="5" fillId="0" borderId="0" pivotButton="0" quotePrefix="0" xfId="0"/>
    <xf numFmtId="0" fontId="0" fillId="0" borderId="4" pivotButton="0" quotePrefix="0" xfId="0"/>
    <xf numFmtId="0" fontId="6" fillId="0" borderId="1" applyAlignment="1" pivotButton="0" quotePrefix="0" xfId="0">
      <alignment horizontal="left" vertical="center"/>
    </xf>
    <xf numFmtId="0" fontId="0" fillId="0" borderId="3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U42"/>
  <sheetViews>
    <sheetView tabSelected="1" zoomScale="70" zoomScaleNormal="70" workbookViewId="0">
      <pane ySplit="1" topLeftCell="A2" activePane="bottomLeft" state="frozen"/>
      <selection activeCell="A1" sqref="A1"/>
      <selection pane="bottomLeft" activeCell="J35" sqref="J35"/>
    </sheetView>
  </sheetViews>
  <sheetFormatPr baseColWidth="8" defaultColWidth="9" defaultRowHeight="14"/>
  <cols>
    <col width="22.025" customWidth="1" style="1" min="1" max="1"/>
    <col width="16.3916666666667" customWidth="1" style="1" min="2" max="2"/>
    <col width="9.108333333333331" customWidth="1" style="1" min="3" max="3"/>
    <col width="12.75" customWidth="1" style="1" min="4" max="4"/>
    <col width="50.0833333333333" customWidth="1" style="1" min="5" max="5"/>
    <col width="68.4166666666667" customWidth="1" style="1" min="6" max="6"/>
    <col width="6.25" customWidth="1" style="1" min="7" max="7"/>
    <col width="17.5" customWidth="1" style="1" min="8" max="8"/>
    <col width="24.6333333333333" customWidth="1" style="1" min="9" max="9"/>
  </cols>
  <sheetData>
    <row r="1" ht="27.1" customHeight="1" s="1">
      <c r="A1" s="2" t="inlineStr">
        <is>
          <t>岗位类别</t>
        </is>
      </c>
      <c r="B1" s="2" t="inlineStr">
        <is>
          <t>岗位编码</t>
        </is>
      </c>
      <c r="C1" s="2" t="inlineStr">
        <is>
          <t>需求数</t>
        </is>
      </c>
      <c r="D1" s="2" t="inlineStr">
        <is>
          <t>学历要求</t>
        </is>
      </c>
      <c r="E1" s="2" t="inlineStr">
        <is>
          <t>需求专业</t>
        </is>
      </c>
      <c r="F1" s="2" t="inlineStr">
        <is>
          <t>岗位职责</t>
        </is>
      </c>
      <c r="G1" s="2" t="inlineStr">
        <is>
          <t>工作地</t>
        </is>
      </c>
      <c r="H1" s="2" t="inlineStr">
        <is>
          <t>薪资区间</t>
        </is>
      </c>
      <c r="I1" s="2" t="inlineStr">
        <is>
          <t>其他条件</t>
        </is>
      </c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</row>
    <row r="2" ht="72.2" customHeight="1" s="1">
      <c r="A2" s="4" t="inlineStr">
        <is>
          <t>生产技术（仪表）</t>
        </is>
      </c>
      <c r="B2" s="4" t="inlineStr">
        <is>
          <t>J10874</t>
        </is>
      </c>
      <c r="C2" s="4" t="n">
        <v>1</v>
      </c>
      <c r="D2" s="4" t="inlineStr">
        <is>
          <t>本科及以上</t>
        </is>
      </c>
      <c r="E2" s="5" t="inlineStr">
        <is>
          <t>本科：080601 电气工程及其自动化、080801 自动化、080301 测控技术与仪器等专业
研究生：0808 电气工程、0811 控制科学与工程、0804 仪器科学与技术等专业</t>
        </is>
      </c>
      <c r="F2" s="5" t="inlineStr">
        <is>
          <t>1、负责生产过程自动化仪表和控制系统运行维护管理，制定检修计划并组织实施；
2、开展检测仪表、控制仪表和在线分析仪表的校准、维护和故障处理；
3、参与DCS、PLC等控制系统组态、调试和技术改造，保障控制系统稳定运行；
4、负责仪表联锁保护管理、仪表安全管理和计量器具管理；
5、开展仪表技术升级、智能化改造和仪表技术档案管理。</t>
        </is>
      </c>
      <c r="G2" s="4" t="inlineStr">
        <is>
          <t>福建</t>
        </is>
      </c>
      <c r="H2" s="4" t="inlineStr">
        <is>
          <t>本科：10-15万/年
硕士：12-17万/年</t>
        </is>
      </c>
      <c r="I2" s="5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</row>
    <row r="3" ht="72.2" customHeight="1" s="1">
      <c r="A3" s="4" t="inlineStr">
        <is>
          <t>生产技术（化工）</t>
        </is>
      </c>
      <c r="B3" s="4" t="inlineStr">
        <is>
          <t>J10875</t>
        </is>
      </c>
      <c r="C3" s="4" t="n">
        <v>1</v>
      </c>
      <c r="D3" s="4" t="inlineStr">
        <is>
          <t>本科及以上</t>
        </is>
      </c>
      <c r="E3" s="5" t="inlineStr">
        <is>
          <t>本科：070301 化学、070302 应用化学、081301 化学工程与工艺；研究生：0703 化学、0817 化学工程与技术等专业</t>
        </is>
      </c>
      <c r="F3" s="5" t="inlineStr">
        <is>
          <t>1、负责化工生产装置工艺技术管理，编制工艺规程、操作法和工艺卡片，并监督执行；
2、开展生产过程工艺参数监控、物料平衡和能量平衡核算，优化工艺操作条件；
3、参与装置开停车、工艺异常处理和生产技术攻关，保障装置安稳长满优运行；
4、负责工艺技术改造、新产品开发和原料替代试验，提升装置技术经济指标；
5、开展工艺安全管理、工艺纪律检查和工艺技术资料归档。</t>
        </is>
      </c>
      <c r="G3" s="4" t="inlineStr">
        <is>
          <t>甘肃</t>
        </is>
      </c>
      <c r="H3" s="4" t="inlineStr">
        <is>
          <t>本科：10-15万/年
硕士：12-17万/年</t>
        </is>
      </c>
      <c r="I3" s="5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</row>
    <row r="4" ht="72.2" customHeight="1" s="1">
      <c r="A4" s="4" t="inlineStr">
        <is>
          <t>生产技术（化工）</t>
        </is>
      </c>
      <c r="B4" s="4" t="inlineStr">
        <is>
          <t>J10876</t>
        </is>
      </c>
      <c r="C4" s="4" t="n">
        <v>2</v>
      </c>
      <c r="D4" s="4" t="inlineStr">
        <is>
          <t>本科及以上</t>
        </is>
      </c>
      <c r="E4" s="5" t="inlineStr">
        <is>
          <t>本科：081301 化学工程与工艺、081308T 精细化工、070302 应用化学、070301 化学等专业
研究生：0817 化学工程与技术、0703 化学等专业</t>
        </is>
      </c>
      <c r="F4" s="5" t="inlineStr">
        <is>
          <t>1、负责化工生产装置工艺技术管理，编制工艺规程、操作法和工艺卡片，并监督执行；
2、开展生产过程工艺参数监控、物料平衡和能量平衡核算，优化工艺操作条件；
3、参与装置开停车、工艺异常处理和生产技术攻关，保障装置安稳长满优运行；
4、负责工艺技术改造、新产品开发和原料替代试验，提升装置技术经济指标；
5、开展工艺安全管理、工艺纪律检查和工艺技术资料归档。</t>
        </is>
      </c>
      <c r="G4" s="4" t="inlineStr">
        <is>
          <t>福建</t>
        </is>
      </c>
      <c r="H4" s="4" t="inlineStr">
        <is>
          <t>本科：10-15万/年
硕士：12-17万/年</t>
        </is>
      </c>
      <c r="I4" s="5" t="n"/>
      <c r="J4" s="3" t="n"/>
      <c r="K4" s="3" t="n"/>
      <c r="L4" s="3" t="n"/>
      <c r="M4" s="3" t="n"/>
      <c r="N4" s="3" t="n"/>
      <c r="O4" s="3" t="n"/>
      <c r="P4" s="3" t="n"/>
      <c r="Q4" s="3" t="n"/>
      <c r="R4" s="3" t="n"/>
      <c r="S4" s="3" t="n"/>
      <c r="T4" s="3" t="n"/>
      <c r="U4" s="3" t="n"/>
    </row>
    <row r="5" ht="72.2" customHeight="1" s="1">
      <c r="A5" s="4" t="inlineStr">
        <is>
          <t>生产技术（化工）</t>
        </is>
      </c>
      <c r="B5" s="4" t="inlineStr">
        <is>
          <t>J10877</t>
        </is>
      </c>
      <c r="C5" s="4" t="n">
        <v>2</v>
      </c>
      <c r="D5" s="4" t="inlineStr">
        <is>
          <t>本科及以上</t>
        </is>
      </c>
      <c r="E5" s="5" t="inlineStr">
        <is>
          <t>本科：081301 化学工程与工艺等专业
研究生：0817 化学工程与技术等专业</t>
        </is>
      </c>
      <c r="F5" s="5" t="inlineStr">
        <is>
          <t>1、负责化工生产装置工艺技术管理，编制工艺规程、操作法和工艺卡片，并监督执行；
2、开展生产过程工艺参数监控、物料平衡和能量平衡核算，优化工艺操作条件；
3、参与装置开停车、工艺异常处理和生产技术攻关，保障装置安稳长满优运行；
4、负责工艺技术改造、新产品开发和原料替代试验，提升装置技术经济指标；
5、开展工艺安全管理、工艺纪律检查和工艺技术资料归档。</t>
        </is>
      </c>
      <c r="G5" s="4" t="inlineStr">
        <is>
          <t>贵州</t>
        </is>
      </c>
      <c r="H5" s="4" t="inlineStr">
        <is>
          <t>本科：10-15万/年
硕士：12-17万/年</t>
        </is>
      </c>
      <c r="I5" s="5" t="n"/>
      <c r="J5" s="3" t="n"/>
      <c r="K5" s="3" t="n"/>
      <c r="L5" s="3" t="n"/>
      <c r="M5" s="3" t="n"/>
      <c r="N5" s="3" t="n"/>
      <c r="O5" s="3" t="n"/>
      <c r="P5" s="3" t="n"/>
      <c r="Q5" s="3" t="n"/>
      <c r="R5" s="3" t="n"/>
      <c r="S5" s="3" t="n"/>
      <c r="T5" s="3" t="n"/>
      <c r="U5" s="3" t="n"/>
    </row>
    <row r="6" ht="72.2" customHeight="1" s="1">
      <c r="A6" s="4" t="inlineStr">
        <is>
          <t>生产技术（土木）</t>
        </is>
      </c>
      <c r="B6" s="4" t="inlineStr">
        <is>
          <t>J10878</t>
        </is>
      </c>
      <c r="C6" s="4" t="n">
        <v>3</v>
      </c>
      <c r="D6" s="4" t="inlineStr">
        <is>
          <t>本科及以上</t>
        </is>
      </c>
      <c r="E6" s="5" t="inlineStr">
        <is>
          <t>本科：081001 土木工程、120103 工程管理、120105 工程造价、082502 环境工程、082501 环境科学与工程等专业
研究生：0814 土木工程、1256 工程管理等专业</t>
        </is>
      </c>
      <c r="F6" s="5" t="inlineStr">
        <is>
          <t>1、负责矿山和厂区土建工程技术管理，编制施工方案和技术措施；
2、开展建（构）筑物、道路、管线和尾矿库等土建工程施工管理和质量控制；
3、参与土建工程设计审查、施工监理和竣工验收；
4、负责土建工程维护、病害治理和安全鉴定；
5、开展土建工程技术资料整理、图纸管理和技术档案归档。</t>
        </is>
      </c>
      <c r="G6" s="4" t="inlineStr">
        <is>
          <t>贵州</t>
        </is>
      </c>
      <c r="H6" s="4" t="inlineStr">
        <is>
          <t>本科：10-15万/年
硕士：12-17万/年</t>
        </is>
      </c>
      <c r="I6" s="5" t="n"/>
      <c r="J6" s="3" t="n"/>
      <c r="K6" s="3" t="n"/>
      <c r="L6" s="3" t="n"/>
      <c r="M6" s="3" t="n"/>
      <c r="N6" s="3" t="n"/>
      <c r="O6" s="3" t="n"/>
      <c r="P6" s="3" t="n"/>
      <c r="Q6" s="3" t="n"/>
      <c r="R6" s="3" t="n"/>
      <c r="S6" s="3" t="n"/>
      <c r="T6" s="3" t="n"/>
      <c r="U6" s="3" t="n"/>
    </row>
    <row r="7" ht="72.2" customHeight="1" s="1">
      <c r="A7" s="4" t="inlineStr">
        <is>
          <t>生产技术（地质）</t>
        </is>
      </c>
      <c r="B7" s="4" t="inlineStr">
        <is>
          <t>J10879</t>
        </is>
      </c>
      <c r="C7" s="4" t="n">
        <v>1</v>
      </c>
      <c r="D7" s="4" t="inlineStr">
        <is>
          <t>本科及以上</t>
        </is>
      </c>
      <c r="E7" s="5" t="inlineStr">
        <is>
          <t>本科：081401 地质工程、081403 资源勘查工程、081402 勘查技术与工程等专业
研究生：0818 地质资源与地质工程等专业</t>
        </is>
      </c>
      <c r="F7" s="5" t="inlineStr">
        <is>
          <t>1、负责矿山地质技术管理，开展地质勘探、地质编录和储量估算；
2、参与矿产资源储量核实、三级矿量管理和矿产资源保护与综合利用；
3、负责采掘工作面地质预报、水文地质管理和地质灾害防治；
4、开展地质资料整理、地质图件绘制和地质数据库维护；
5、参与矿山建设项目地质评价、资源评估和地质技术经济分析。</t>
        </is>
      </c>
      <c r="G7" s="4" t="inlineStr">
        <is>
          <t>贵州</t>
        </is>
      </c>
      <c r="H7" s="4" t="inlineStr">
        <is>
          <t>本科：10-15万/年
硕士：12-17万/年</t>
        </is>
      </c>
      <c r="I7" s="5" t="n"/>
      <c r="J7" s="3" t="n"/>
      <c r="K7" s="3" t="n"/>
      <c r="L7" s="3" t="n"/>
      <c r="M7" s="3" t="n"/>
      <c r="N7" s="3" t="n"/>
      <c r="O7" s="3" t="n"/>
      <c r="P7" s="3" t="n"/>
      <c r="Q7" s="3" t="n"/>
      <c r="R7" s="3" t="n"/>
      <c r="S7" s="3" t="n"/>
      <c r="T7" s="3" t="n"/>
      <c r="U7" s="3" t="n"/>
    </row>
    <row r="8" ht="72.2" customHeight="1" s="1">
      <c r="A8" s="4" t="inlineStr">
        <is>
          <t>生产技术（安全）</t>
        </is>
      </c>
      <c r="B8" s="4" t="inlineStr">
        <is>
          <t>J10880</t>
        </is>
      </c>
      <c r="C8" s="4" t="n">
        <v>1</v>
      </c>
      <c r="D8" s="4" t="inlineStr">
        <is>
          <t>本科及以上</t>
        </is>
      </c>
      <c r="E8" s="5" t="inlineStr">
        <is>
          <t>本科：081301 化学工程与工艺、081308T 精细化工、070302 应用化学、070301 化学等专业
研究生：0817 化学工程与技术、0703 化学等专业</t>
        </is>
      </c>
      <c r="F8" s="5" t="inlineStr">
        <is>
          <t>1、负责生产现场安全管理，开展安全隐患排查与治理，建立隐患台账并跟踪整改闭环；
2、参与制定和完善安全生产管理制度、安全操作规程及应急预案，并监督执行；
3、组织开展安全教育培训、安全技术交底和应急演练，提升员工安全意识；
4、负责危险化学品、特种设备、作业许可等安全专项管理，参与安全事故调查；
5、开展安全标准化建设、职业健康管理和安全文化建设工作。</t>
        </is>
      </c>
      <c r="G8" s="4" t="inlineStr">
        <is>
          <t>福建</t>
        </is>
      </c>
      <c r="H8" s="4" t="inlineStr">
        <is>
          <t>本科：10-15万/年
硕士：12-17万/年</t>
        </is>
      </c>
      <c r="I8" s="5" t="n"/>
      <c r="J8" s="3" t="n"/>
      <c r="K8" s="3" t="n"/>
      <c r="L8" s="3" t="n"/>
      <c r="M8" s="3" t="n"/>
      <c r="N8" s="3" t="n"/>
      <c r="O8" s="3" t="n"/>
      <c r="P8" s="3" t="n"/>
      <c r="Q8" s="3" t="n"/>
      <c r="R8" s="3" t="n"/>
      <c r="S8" s="3" t="n"/>
      <c r="T8" s="3" t="n"/>
      <c r="U8" s="3" t="n"/>
    </row>
    <row r="9" ht="72.2" customHeight="1" s="1">
      <c r="A9" s="4" t="inlineStr">
        <is>
          <t>生产技术（数字化）</t>
        </is>
      </c>
      <c r="B9" s="4" t="inlineStr">
        <is>
          <t>J10881</t>
        </is>
      </c>
      <c r="C9" s="4" t="n">
        <v>5</v>
      </c>
      <c r="D9" s="4" t="inlineStr">
        <is>
          <t>本科及以上</t>
        </is>
      </c>
      <c r="E9" s="5" t="inlineStr">
        <is>
          <t>本科：0809 计算机类、071203T 数据科学、080717T 人工智能、120108T 大数据管理与应用、120102 信息管理与信息系统、080213T 智能制造工程等专业
研究生：0812 计算机科学与技术、0835 软件工程、1405 智能科学与技术、0839 网络空间安全等专业</t>
        </is>
      </c>
      <c r="F9" s="5" t="inlineStr">
        <is>
          <t>1、负责生产数字化和信息化建设，制定数字化转型方案并组织实施；
2、开展生产数据采集、数据治理和数据分析，为生产决策提供数据支撑；
3、参与MES、ERP等信息系统建设、运维和功能优化；
4、负责工业互联网、智能制造和大数据应用技术开发与推广；
5、开展信息系统安全管理、数字化培训和技术资料归档。</t>
        </is>
      </c>
      <c r="G9" s="4" t="inlineStr">
        <is>
          <t>贵州</t>
        </is>
      </c>
      <c r="H9" s="4" t="inlineStr">
        <is>
          <t>本科：10-15万/年
硕士：12-17万/年</t>
        </is>
      </c>
      <c r="I9" s="5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3" t="n"/>
      <c r="T9" s="3" t="n"/>
      <c r="U9" s="3" t="n"/>
    </row>
    <row r="10" ht="72.2" customHeight="1" s="1">
      <c r="A10" s="4" t="inlineStr">
        <is>
          <t>生产技术（测量）</t>
        </is>
      </c>
      <c r="B10" s="4" t="inlineStr">
        <is>
          <t>J10882</t>
        </is>
      </c>
      <c r="C10" s="4" t="n">
        <v>1</v>
      </c>
      <c r="D10" s="4" t="inlineStr">
        <is>
          <t>本科及以上</t>
        </is>
      </c>
      <c r="E10" s="5" t="inlineStr">
        <is>
          <t>本科：081201 测绘工程等专业
研究生：0816 测绘科学与技术等专业</t>
        </is>
      </c>
      <c r="F10" s="5" t="inlineStr">
        <is>
          <t>1、负责矿山工程测量，包括控制测量、地形测量、施工放样和变形监测；
2、开展采场测量、巷道测量和储量核销测量，为生产计划和储量管理提供数据支撑；
3、负责测绘仪器的检定、维护和管理，建立测量控制点并定期复测；
4、参与矿山工程竣工验收测量，编制测量成果报告和技术总结；
5、负责测绘图纸绘制、测量数据处理和测量资料归档管理。</t>
        </is>
      </c>
      <c r="G10" s="4" t="inlineStr">
        <is>
          <t>贵州</t>
        </is>
      </c>
      <c r="H10" s="4" t="inlineStr">
        <is>
          <t>本科：10-15万/年
硕士：12-17万/年</t>
        </is>
      </c>
      <c r="I10" s="5" t="n"/>
      <c r="J10" s="3" t="n"/>
      <c r="K10" s="3" t="n"/>
      <c r="L10" s="3" t="n"/>
      <c r="M10" s="3" t="n"/>
      <c r="N10" s="3" t="n"/>
      <c r="O10" s="3" t="n"/>
      <c r="P10" s="3" t="n"/>
      <c r="Q10" s="3" t="n"/>
      <c r="R10" s="3" t="n"/>
      <c r="S10" s="3" t="n"/>
      <c r="T10" s="3" t="n"/>
      <c r="U10" s="3" t="n"/>
    </row>
    <row r="11" ht="72.2" customHeight="1" s="1">
      <c r="A11" s="4" t="inlineStr">
        <is>
          <t>生产技术（环保）</t>
        </is>
      </c>
      <c r="B11" s="4" t="inlineStr">
        <is>
          <t>J10883</t>
        </is>
      </c>
      <c r="C11" s="4" t="n">
        <v>1</v>
      </c>
      <c r="D11" s="4" t="inlineStr">
        <is>
          <t>本科及以上</t>
        </is>
      </c>
      <c r="E11" s="5" t="inlineStr">
        <is>
          <t>本科：082502 环境工程等专业
研究生：0830 环境科学与工程等专业</t>
        </is>
      </c>
      <c r="F11" s="5" t="inlineStr">
        <is>
          <t>1、负责环境保护管理，编制环保管理制度和污染防治方案，并监督实施；
2、开展废水、废气、固废和噪声污染治理设施运行管理，确保达标排放；
3、参与环境影响评价、环保竣工验收和排污许可管理工作；
4、负责环境监测、环保统计和环保台账管理，编制环保报告和应急预案；
5、开展清洁生产审核、环保技术改造和环保培训宣传工作。</t>
        </is>
      </c>
      <c r="G11" s="4" t="inlineStr">
        <is>
          <t>贵州</t>
        </is>
      </c>
      <c r="H11" s="4" t="inlineStr">
        <is>
          <t>本科：10-15万/年
硕士：12-17万/年</t>
        </is>
      </c>
      <c r="I11" s="5" t="n"/>
      <c r="J11" s="3" t="n"/>
      <c r="K11" s="3" t="n"/>
      <c r="L11" s="3" t="n"/>
      <c r="M11" s="3" t="n"/>
      <c r="N11" s="3" t="n"/>
      <c r="O11" s="3" t="n"/>
      <c r="P11" s="3" t="n"/>
      <c r="Q11" s="3" t="n"/>
      <c r="R11" s="3" t="n"/>
      <c r="S11" s="3" t="n"/>
      <c r="T11" s="3" t="n"/>
      <c r="U11" s="3" t="n"/>
    </row>
    <row r="12" ht="72.2" customHeight="1" s="1">
      <c r="A12" s="4" t="inlineStr">
        <is>
          <t>生产技术（电气）</t>
        </is>
      </c>
      <c r="B12" s="4" t="inlineStr">
        <is>
          <t>J10884</t>
        </is>
      </c>
      <c r="C12" s="4" t="n">
        <v>1</v>
      </c>
      <c r="D12" s="4" t="inlineStr">
        <is>
          <t>本科及以上</t>
        </is>
      </c>
      <c r="E12" s="5" t="inlineStr">
        <is>
          <t>本科：080601 电气工程及其自动化、080604T 电气工程与智能控制、080801 自动化、080701 电子信息工程等专业
研究生：0811 控制科学与工程等专业</t>
        </is>
      </c>
      <c r="F12" s="5" t="inlineStr">
        <is>
          <t>1、负责生产系统电气设备运行维护管理，制定电气设备检修计划并组织实施；
2、开展供配电系统、电气传动系统和自动化控制系统的技术管理，保障设备稳定运行；
3、参与电气设备选型、安装调试和技术改造，处理电气设备故障和技术难题；
4、负责电气安全管理，包括触电防护、防雷接地、电气防火和特种作业管理；
5、开展电气设备能耗分析和节能技术改造，建立电气设备技术档案。</t>
        </is>
      </c>
      <c r="G12" s="4" t="inlineStr">
        <is>
          <t>甘肃</t>
        </is>
      </c>
      <c r="H12" s="4" t="inlineStr">
        <is>
          <t>本科：10-15万/年
硕士：12-17万/年</t>
        </is>
      </c>
      <c r="I12" s="5" t="n"/>
      <c r="J12" s="3" t="n"/>
      <c r="K12" s="3" t="n"/>
      <c r="L12" s="3" t="n"/>
      <c r="M12" s="3" t="n"/>
      <c r="N12" s="3" t="n"/>
      <c r="O12" s="3" t="n"/>
      <c r="P12" s="3" t="n"/>
      <c r="Q12" s="3" t="n"/>
      <c r="R12" s="3" t="n"/>
      <c r="S12" s="3" t="n"/>
      <c r="T12" s="3" t="n"/>
      <c r="U12" s="3" t="n"/>
    </row>
    <row r="13" ht="72.2" customHeight="1" s="1">
      <c r="A13" s="4" t="inlineStr">
        <is>
          <t>生产技术（能动）</t>
        </is>
      </c>
      <c r="B13" s="4" t="inlineStr">
        <is>
          <t>J10885</t>
        </is>
      </c>
      <c r="C13" s="4" t="n">
        <v>1</v>
      </c>
      <c r="D13" s="4" t="inlineStr">
        <is>
          <t>本科及以上</t>
        </is>
      </c>
      <c r="E13" s="5" t="inlineStr">
        <is>
          <t>本科：080501 能源与动力工程等专业
研究生：0807 动力工程及工程热物理等专业</t>
        </is>
      </c>
      <c r="F13" s="5" t="inlineStr">
        <is>
          <t>1、负责能源动力系统运行管理，包括锅炉、汽轮机、发电机组和公用工程系统；
2、开展能源消耗统计、能量平衡分析和节能技术改造，降低能源消耗成本；
3、参与动力设备检修计划制定、故障处理和技术优化，保障动力系统稳定供应；
4、负责热力系统、水处理系统和制冷系统的技术管理；
5、开展能源审计、节能评估和能源管理体系建设工作。</t>
        </is>
      </c>
      <c r="G13" s="4" t="inlineStr">
        <is>
          <t>四川</t>
        </is>
      </c>
      <c r="H13" s="4" t="inlineStr">
        <is>
          <t>本科：10-15万/年
硕士：12-17万/年</t>
        </is>
      </c>
      <c r="I13" s="5" t="n"/>
      <c r="J13" s="3" t="n"/>
      <c r="K13" s="3" t="n"/>
      <c r="L13" s="3" t="n"/>
      <c r="M13" s="3" t="n"/>
      <c r="N13" s="3" t="n"/>
      <c r="O13" s="3" t="n"/>
      <c r="P13" s="3" t="n"/>
      <c r="Q13" s="3" t="n"/>
      <c r="R13" s="3" t="n"/>
      <c r="S13" s="3" t="n"/>
      <c r="T13" s="3" t="n"/>
      <c r="U13" s="3" t="n"/>
    </row>
    <row r="14" ht="72.2" customHeight="1" s="1">
      <c r="A14" s="4" t="inlineStr">
        <is>
          <t>生产技术（能动）</t>
        </is>
      </c>
      <c r="B14" s="4" t="inlineStr">
        <is>
          <t>J10886</t>
        </is>
      </c>
      <c r="C14" s="4" t="n">
        <v>1</v>
      </c>
      <c r="D14" s="4" t="inlineStr">
        <is>
          <t>本科及以上</t>
        </is>
      </c>
      <c r="E14" s="5" t="inlineStr">
        <is>
          <t>本科：080501 能源与动力工程等专业
研究生：0807 动力工程及工程热物理等专业</t>
        </is>
      </c>
      <c r="F14" s="5" t="inlineStr">
        <is>
          <t>1、负责能源动力系统运行管理，包括锅炉、汽轮机、发电机组和公用工程系统；
2、开展能源消耗统计、能量平衡分析和节能技术改造，降低能源消耗成本；
3、参与动力设备检修计划制定、故障处理和技术优化，保障动力系统稳定供应；
4、负责热力系统、水处理系统和制冷系统的技术管理；
5、开展能源审计、节能评估和能源管理体系建设工作。</t>
        </is>
      </c>
      <c r="G14" s="4" t="inlineStr">
        <is>
          <t>贵州</t>
        </is>
      </c>
      <c r="H14" s="4" t="inlineStr">
        <is>
          <t>本科：10-15万/年
硕士：12-17万/年</t>
        </is>
      </c>
      <c r="I14" s="5" t="n"/>
      <c r="J14" s="3" t="n"/>
      <c r="K14" s="3" t="n"/>
      <c r="L14" s="3" t="n"/>
      <c r="M14" s="3" t="n"/>
      <c r="N14" s="3" t="n"/>
      <c r="O14" s="3" t="n"/>
      <c r="P14" s="3" t="n"/>
      <c r="Q14" s="3" t="n"/>
      <c r="R14" s="3" t="n"/>
      <c r="S14" s="3" t="n"/>
      <c r="T14" s="3" t="n"/>
      <c r="U14" s="3" t="n"/>
    </row>
    <row r="15" ht="72.2" customHeight="1" s="1">
      <c r="A15" s="4" t="inlineStr">
        <is>
          <t>生产技术（设备）</t>
        </is>
      </c>
      <c r="B15" s="4" t="inlineStr">
        <is>
          <t>J10887</t>
        </is>
      </c>
      <c r="C15" s="4" t="n">
        <v>1</v>
      </c>
      <c r="D15" s="4" t="inlineStr">
        <is>
          <t>本科及以上</t>
        </is>
      </c>
      <c r="E15" s="5" t="inlineStr">
        <is>
          <t>本科：080202 机械设计制造及其自动化、080206 过程装备与控制工程、080201 机械工程等专业
研究生：0802 机械工程、0855 机械等专业</t>
        </is>
      </c>
      <c r="F15" s="5" t="inlineStr">
        <is>
          <t>1、负责生产设备综合管理，制定设备管理制度和设备检修计划并组织实施；
2、开展设备运行状态监测、故障诊断和预防性维修，保障设备完好率和运行效率；
3、参与设备选型、安装调试、竣工验收和技术改造；
4、负责设备台账管理、设备备件管理和设备资产管理；
5、开展设备事故调查分析、设备可靠性评价和设备技术档案管理。</t>
        </is>
      </c>
      <c r="G15" s="4" t="inlineStr">
        <is>
          <t>四川</t>
        </is>
      </c>
      <c r="H15" s="4" t="inlineStr">
        <is>
          <t>本科：10-15万/年
硕士：12-17万/年</t>
        </is>
      </c>
      <c r="I15" s="5" t="n"/>
      <c r="J15" s="3" t="n"/>
      <c r="K15" s="3" t="n"/>
      <c r="L15" s="3" t="n"/>
      <c r="M15" s="3" t="n"/>
      <c r="N15" s="3" t="n"/>
      <c r="O15" s="3" t="n"/>
      <c r="P15" s="3" t="n"/>
      <c r="Q15" s="3" t="n"/>
      <c r="R15" s="3" t="n"/>
      <c r="S15" s="3" t="n"/>
      <c r="T15" s="3" t="n"/>
      <c r="U15" s="3" t="n"/>
    </row>
    <row r="16" ht="72.2" customHeight="1" s="1">
      <c r="A16" s="4" t="inlineStr">
        <is>
          <t>生产技术（设备）</t>
        </is>
      </c>
      <c r="B16" s="4" t="inlineStr">
        <is>
          <t>J10888</t>
        </is>
      </c>
      <c r="C16" s="4" t="n">
        <v>1</v>
      </c>
      <c r="D16" s="4" t="inlineStr">
        <is>
          <t>本科及以上</t>
        </is>
      </c>
      <c r="E16" s="5" t="inlineStr">
        <is>
          <t>本科：0802 机械类、0813 化工与制药类等专业</t>
        </is>
      </c>
      <c r="F16" s="5" t="inlineStr">
        <is>
          <t>1、负责生产设备综合管理，制定设备管理制度和设备检修计划并组织实施；
2、开展设备运行状态监测、故障诊断和预防性维修，保障设备完好率和运行效率；
3、参与设备选型、安装调试、竣工验收和技术改造；
4、负责设备台账管理、设备备件管理和设备资产管理；
5、开展设备事故调查分析、设备可靠性评价和设备技术档案管理。</t>
        </is>
      </c>
      <c r="G16" s="4" t="inlineStr">
        <is>
          <t>福建</t>
        </is>
      </c>
      <c r="H16" s="4" t="inlineStr">
        <is>
          <t>本科：10-15万/年
硕士：12-17万/年</t>
        </is>
      </c>
      <c r="I16" s="5" t="n"/>
      <c r="J16" s="3" t="n"/>
      <c r="K16" s="3" t="n"/>
      <c r="L16" s="3" t="n"/>
      <c r="M16" s="3" t="n"/>
      <c r="N16" s="3" t="n"/>
      <c r="O16" s="3" t="n"/>
      <c r="P16" s="3" t="n"/>
      <c r="Q16" s="3" t="n"/>
      <c r="R16" s="3" t="n"/>
      <c r="S16" s="3" t="n"/>
      <c r="T16" s="3" t="n"/>
      <c r="U16" s="3" t="n"/>
    </row>
    <row r="17" ht="72.2" customHeight="1" s="1">
      <c r="A17" s="4" t="inlineStr">
        <is>
          <t>生产技术（设备）</t>
        </is>
      </c>
      <c r="B17" s="4" t="inlineStr">
        <is>
          <t>J10889</t>
        </is>
      </c>
      <c r="C17" s="4" t="n">
        <v>11</v>
      </c>
      <c r="D17" s="4" t="inlineStr">
        <is>
          <t>本科及以上</t>
        </is>
      </c>
      <c r="E17" s="5" t="inlineStr">
        <is>
          <t>本科：080202 机械设计制造及其自动化、080201 机械工程、080206 过程装备与控制工程、080204 机械电子工程、080601 电气工程及其自动化、080604T 电气工程与智能控制、080801 自动化、080301 测控技术与仪器、080302T 精密仪器等专业
研究生：0802 机械工程、0855 机械、0808 电气工程、0811 控制科学与工程、0804 仪器科学与技术等专业</t>
        </is>
      </c>
      <c r="F17" s="5" t="inlineStr">
        <is>
          <t>1、负责生产设备综合管理，制定设备管理制度和设备检修计划并组织实施；
2、开展设备运行状态监测、故障诊断和预防性维修，保障设备完好率和运行效率；
3、参与设备选型、安装调试、竣工验收和技术改造；
4、负责设备台账管理、设备备件管理和设备资产管理；
5、开展设备事故调查分析、设备可靠性评价和设备技术档案管理。</t>
        </is>
      </c>
      <c r="G17" s="4" t="inlineStr">
        <is>
          <t>贵州</t>
        </is>
      </c>
      <c r="H17" s="4" t="inlineStr">
        <is>
          <t>本科：10-15万/年
硕士：12-17万/年</t>
        </is>
      </c>
      <c r="I17" s="5" t="n"/>
      <c r="J17" s="3" t="n"/>
      <c r="K17" s="3" t="n"/>
      <c r="L17" s="3" t="n"/>
      <c r="M17" s="3" t="n"/>
      <c r="N17" s="3" t="n"/>
      <c r="O17" s="3" t="n"/>
      <c r="P17" s="3" t="n"/>
      <c r="Q17" s="3" t="n"/>
      <c r="R17" s="3" t="n"/>
      <c r="S17" s="3" t="n"/>
      <c r="T17" s="3" t="n"/>
      <c r="U17" s="3" t="n"/>
    </row>
    <row r="18" ht="72.2" customHeight="1" s="1">
      <c r="A18" s="4" t="inlineStr">
        <is>
          <t>生产技术（造价）</t>
        </is>
      </c>
      <c r="B18" s="4" t="inlineStr">
        <is>
          <t>J10890</t>
        </is>
      </c>
      <c r="C18" s="4" t="n">
        <v>1</v>
      </c>
      <c r="D18" s="4" t="inlineStr">
        <is>
          <t>本科及以上</t>
        </is>
      </c>
      <c r="E18" s="5" t="inlineStr">
        <is>
          <t>本科：081001 土木工程、082801 建筑学、120103 工程管理、120105 工程造价、081201 测绘工程、080201 机械工程、080202 机械设计制造及其自动化、080601 电气工程及其自动化、080301 测控技术与仪器等专业
研究生：0814 土木工程、0813 建筑学、1256 工程管理、0816 测绘科学与技术、0802 机械工程、0804 仪器科学与技术等专业</t>
        </is>
      </c>
      <c r="F18" s="5" t="inlineStr">
        <is>
          <t>1、负责建设工程项目造价管理，编制投资估算、设计概算和施工图预算；
2、负责工程招投标管理，编制工程量清单和招标控制价，参与评标工作；
3、负责工程合同价款管理，审核工程变更、现场签证和索赔费用；
4、负责工程结算审核，开展造价分析和技术经济评价；
5、负责工程造价信息收集、造价指标整理和造价资料归档管理。</t>
        </is>
      </c>
      <c r="G18" s="4" t="inlineStr">
        <is>
          <t>福建</t>
        </is>
      </c>
      <c r="H18" s="4" t="inlineStr">
        <is>
          <t>本科：10-15万/年
硕士：12-17万/年</t>
        </is>
      </c>
      <c r="I18" s="5" t="n"/>
      <c r="J18" s="3" t="n"/>
      <c r="K18" s="3" t="n"/>
      <c r="L18" s="3" t="n"/>
      <c r="M18" s="3" t="n"/>
      <c r="N18" s="3" t="n"/>
      <c r="O18" s="3" t="n"/>
      <c r="P18" s="3" t="n"/>
      <c r="Q18" s="3" t="n"/>
      <c r="R18" s="3" t="n"/>
      <c r="S18" s="3" t="n"/>
      <c r="T18" s="3" t="n"/>
      <c r="U18" s="3" t="n"/>
    </row>
    <row r="19" ht="72.2" customHeight="1" s="1">
      <c r="A19" s="4" t="inlineStr">
        <is>
          <t>生产技术（采矿）</t>
        </is>
      </c>
      <c r="B19" s="4" t="inlineStr">
        <is>
          <t>J10891</t>
        </is>
      </c>
      <c r="C19" s="4" t="n">
        <v>3</v>
      </c>
      <c r="D19" s="4" t="inlineStr">
        <is>
          <t>本科及以上</t>
        </is>
      </c>
      <c r="E19" s="5" t="inlineStr">
        <is>
          <t>本科：081501 采矿工程、081505T 矿物资源工程、081502 矿物加工工程等专业
研究生：0819 矿业工程等专业</t>
        </is>
      </c>
      <c r="F19" s="5" t="inlineStr">
        <is>
          <t>1、负责矿山开采技术管理，编制采矿方案、采掘技术计划和作业规程，并指导现场实施；
2、开展矿山地质编录、储量计算与三级矿量管理，参与矿产资源综合利用研究；
3、负责采场顶板管理、爆破安全管理和地压监测，保障采矿作业安全；
4、参与采矿方法优化、采掘设备选型和采矿技术经济指标分析；
5、负责矿山技术资料整理、图纸绘制和技术档案管理。</t>
        </is>
      </c>
      <c r="G19" s="4" t="inlineStr">
        <is>
          <t>贵州</t>
        </is>
      </c>
      <c r="H19" s="4" t="inlineStr">
        <is>
          <t>本科：10-15万/年
硕士：12-17万/年</t>
        </is>
      </c>
      <c r="I19" s="5" t="n"/>
      <c r="J19" s="3" t="n"/>
      <c r="K19" s="3" t="n"/>
      <c r="L19" s="3" t="n"/>
      <c r="M19" s="3" t="n"/>
      <c r="N19" s="3" t="n"/>
      <c r="O19" s="3" t="n"/>
      <c r="P19" s="3" t="n"/>
      <c r="Q19" s="3" t="n"/>
      <c r="R19" s="3" t="n"/>
      <c r="S19" s="3" t="n"/>
      <c r="T19" s="3" t="n"/>
      <c r="U19" s="3" t="n"/>
    </row>
    <row r="20" ht="72.2" customHeight="1" s="1">
      <c r="A20" s="4" t="inlineStr">
        <is>
          <t>生产技能（井下电工）</t>
        </is>
      </c>
      <c r="B20" s="4" t="inlineStr">
        <is>
          <t>J10897</t>
        </is>
      </c>
      <c r="C20" s="4" t="n">
        <v>6</v>
      </c>
      <c r="D20" s="4" t="inlineStr">
        <is>
          <t>大专及以上</t>
        </is>
      </c>
      <c r="E20" s="5" t="inlineStr">
        <is>
          <t>大专：460203 电机与电器技术、460306 电气自动化技术、420504 矿山机电与智能装备、460301 机电一体化技术、460202 机电设备技术、460307 工业自动化仪表、460117 机械装备制造技术、460110 智能焊接技术等专业
本科：080601 电气工程及其自动化、080202 机械设计制造及其自动化、080201 机械工程等专业
研究生：0808 电气工程、0802 机械工程、0855 机械等专业</t>
        </is>
      </c>
      <c r="F20" s="5" t="inlineStr">
        <is>
          <t>1、负责井下电气设备的运行维护，包括矿用变压器、开关柜、电机、电缆等设备的巡检和保养；
2、按照煤矿安全规程完成井下电气设备的停送电操作，严格执行工作票制度和安全措施；
3、处理井下电气设备常见故障，如电缆破损、电机故障、开关跳闸等，及时恢复供电；
4、负责井下电气设备的防爆检查，确保防爆性能完好，杜绝失爆现象；
5、严格执行井下作业安全规定，正确佩戴自救器和防护用品，参与井下应急救援和隐患排查。</t>
        </is>
      </c>
      <c r="G20" s="4" t="inlineStr">
        <is>
          <t>贵州</t>
        </is>
      </c>
      <c r="H20" s="4" t="inlineStr">
        <is>
          <t>不低于7万/年</t>
        </is>
      </c>
      <c r="I20" s="5" t="n"/>
      <c r="J20" s="3" t="n"/>
      <c r="K20" s="3" t="n"/>
      <c r="L20" s="3" t="n"/>
      <c r="M20" s="3" t="n"/>
      <c r="N20" s="3" t="n"/>
      <c r="O20" s="3" t="n"/>
      <c r="P20" s="3" t="n"/>
      <c r="Q20" s="3" t="n"/>
      <c r="R20" s="3" t="n"/>
      <c r="S20" s="3" t="n"/>
      <c r="T20" s="3" t="n"/>
      <c r="U20" s="3" t="n"/>
    </row>
    <row r="21" ht="72.2" customHeight="1" s="1">
      <c r="A21" s="4" t="inlineStr">
        <is>
          <t>生产技能（仪表）</t>
        </is>
      </c>
      <c r="B21" s="4" t="inlineStr">
        <is>
          <t>J10898</t>
        </is>
      </c>
      <c r="C21" s="4" t="n">
        <v>30</v>
      </c>
      <c r="D21" s="4" t="inlineStr">
        <is>
          <t>大专及以上</t>
        </is>
      </c>
      <c r="E21" s="5" t="inlineStr">
        <is>
          <t>本科：080301 测控技术与仪器、080302T 精密仪器、080303T 智能感知工程、080213T 智能制造工程等专业
研究生：0804 仪器科学与技术等专业</t>
        </is>
      </c>
      <c r="F21" s="5" t="inlineStr">
        <is>
          <t>1、负责生产过程检测仪表和控制仪表的运行维护，按照规程完成巡检、校准和清洁；
2、监控温度、压力、流量、液位等检测仪表的运行状态，及时处理仪表指示异常和故障；
3、负责调节阀、电磁阀等执行机构的维护和调试，确保控制回路正常运行；
4、配合DCS、PLC等控制系统的维护和故障处理，负责现场仪表接线检查和信号测试；
5、严格执行仪表安全规程，落实仪表联锁保护管理要求，正确使用校验仪器和防护用品。</t>
        </is>
      </c>
      <c r="G21" s="4" t="inlineStr">
        <is>
          <t>贵州</t>
        </is>
      </c>
      <c r="H21" s="4" t="inlineStr">
        <is>
          <t>不低于7万/年</t>
        </is>
      </c>
      <c r="I21" s="5" t="n"/>
      <c r="J21" s="3" t="n"/>
      <c r="K21" s="3" t="n"/>
      <c r="L21" s="3" t="n"/>
      <c r="M21" s="3" t="n"/>
      <c r="N21" s="3" t="n"/>
      <c r="O21" s="3" t="n"/>
      <c r="P21" s="3" t="n"/>
      <c r="Q21" s="3" t="n"/>
      <c r="R21" s="3" t="n"/>
      <c r="S21" s="3" t="n"/>
      <c r="T21" s="3" t="n"/>
      <c r="U21" s="3" t="n"/>
    </row>
    <row r="22" ht="72.2" customHeight="1" s="1">
      <c r="A22" s="4" t="inlineStr">
        <is>
          <t>生产技能（分析）</t>
        </is>
      </c>
      <c r="B22" s="4" t="inlineStr">
        <is>
          <t>J10899</t>
        </is>
      </c>
      <c r="C22" s="4" t="n">
        <v>2</v>
      </c>
      <c r="D22" s="4" t="inlineStr">
        <is>
          <t>大专及以上</t>
        </is>
      </c>
      <c r="E22" s="5" t="inlineStr">
        <is>
          <t>大专570207 工业分析技术、570201 应用化工技术、570205 精细化工技术等专业
本科：070305T 能源化学、081301 化学工程与工艺、070302 应用化学、082502 环境工程等专业
研究生：0817 化学工程与技术、0830 环境科学与工程等专业</t>
        </is>
      </c>
      <c r="F22" s="5" t="inlineStr">
        <is>
          <t>1、负责生产过程原料、中间产品和成品的取样和化学分析检测，按照分析方法标准完成检测操作；
2、操作分析天平、分光光度计、色谱仪等分析仪器，完成样品前处理、试剂配制和检测分析；
3、准确记录分析数据，出具检测报告，对异常数据及时复检并上报；
4、负责分析仪器的日常维护、校准和清洁，管理化学试剂和标准溶液；
5、严格执行实验室安全规范，做好危险化学品管理和废液处理。</t>
        </is>
      </c>
      <c r="G22" s="4" t="inlineStr">
        <is>
          <t>四川</t>
        </is>
      </c>
      <c r="H22" s="4" t="inlineStr">
        <is>
          <t>不低于7万/年</t>
        </is>
      </c>
      <c r="I22" s="5" t="n"/>
      <c r="J22" s="3" t="n"/>
      <c r="K22" s="3" t="n"/>
      <c r="L22" s="3" t="n"/>
      <c r="M22" s="3" t="n"/>
      <c r="N22" s="3" t="n"/>
      <c r="O22" s="3" t="n"/>
      <c r="P22" s="3" t="n"/>
      <c r="Q22" s="3" t="n"/>
      <c r="R22" s="3" t="n"/>
      <c r="S22" s="3" t="n"/>
      <c r="T22" s="3" t="n"/>
      <c r="U22" s="3" t="n"/>
    </row>
    <row r="23" ht="72.2" customHeight="1" s="1">
      <c r="A23" s="4" t="inlineStr">
        <is>
          <t>生产技能（分析）</t>
        </is>
      </c>
      <c r="B23" s="4" t="inlineStr">
        <is>
          <t>J10900</t>
        </is>
      </c>
      <c r="C23" s="4" t="n">
        <v>25</v>
      </c>
      <c r="D23" s="4" t="inlineStr">
        <is>
          <t>大专及以上</t>
        </is>
      </c>
      <c r="E23" s="5" t="inlineStr">
        <is>
          <t>大专：470208 分析检验技术、470201 应用化工技术、470203 精细化工技术等专业
本科：070302 应用化学、081301 化学工程与工艺、070306T 化学测量学与技术、070301 化学等专业
研究生：0703 化学、0817 化学工程与技术等专业</t>
        </is>
      </c>
      <c r="F23" s="5" t="inlineStr">
        <is>
          <t>1、负责生产过程原料、中间产品和成品的取样和化学分析检测，按照分析方法标准完成检测操作；
2、操作分析天平、分光光度计、色谱仪等分析仪器，完成样品前处理、试剂配制和检测分析；
3、准确记录分析数据，出具检测报告，对异常数据及时复检并上报；
4、负责分析仪器的日常维护、校准和清洁，管理化学试剂和标准溶液；
5、严格执行实验室安全规范，做好危险化学品管理和废液处理，参与实验室质量控制。</t>
        </is>
      </c>
      <c r="G23" s="4" t="inlineStr">
        <is>
          <t>贵州</t>
        </is>
      </c>
      <c r="H23" s="4" t="inlineStr">
        <is>
          <t>不低于7万/年</t>
        </is>
      </c>
      <c r="I23" s="5" t="n"/>
      <c r="J23" s="3" t="n"/>
      <c r="K23" s="3" t="n"/>
      <c r="L23" s="3" t="n"/>
      <c r="M23" s="3" t="n"/>
      <c r="N23" s="3" t="n"/>
      <c r="O23" s="3" t="n"/>
      <c r="P23" s="3" t="n"/>
      <c r="Q23" s="3" t="n"/>
      <c r="R23" s="3" t="n"/>
      <c r="S23" s="3" t="n"/>
      <c r="T23" s="3" t="n"/>
      <c r="U23" s="3" t="n"/>
    </row>
    <row r="24" ht="72.2" customHeight="1" s="1">
      <c r="A24" s="4" t="inlineStr">
        <is>
          <t>生产技能（化工）</t>
        </is>
      </c>
      <c r="B24" s="4" t="inlineStr">
        <is>
          <t>J10901</t>
        </is>
      </c>
      <c r="C24" s="4" t="n">
        <v>3</v>
      </c>
      <c r="D24" s="4" t="inlineStr">
        <is>
          <t>本科及以上</t>
        </is>
      </c>
      <c r="E24" s="5" t="inlineStr">
        <is>
          <t>本科：081301 化学工程与工艺、081308T 精细化工、070302 应用化学等专业
研究生：0817 化学工程与技术等专业</t>
        </is>
      </c>
      <c r="F24" s="5" t="inlineStr">
        <is>
      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5、严格执行化工安全操作规程和工艺纪律，正确使用防护用品，参与现场应急处置。</t>
        </is>
      </c>
      <c r="G24" s="4" t="inlineStr">
        <is>
          <t>云南</t>
        </is>
      </c>
      <c r="H24" s="4" t="inlineStr">
        <is>
          <t>不低于7万/年</t>
        </is>
      </c>
      <c r="I24" s="5" t="n"/>
      <c r="J24" s="3" t="n"/>
      <c r="K24" s="3" t="n"/>
      <c r="L24" s="3" t="n"/>
      <c r="M24" s="3" t="n"/>
      <c r="N24" s="3" t="n"/>
      <c r="O24" s="3" t="n"/>
      <c r="P24" s="3" t="n"/>
      <c r="Q24" s="3" t="n"/>
      <c r="R24" s="3" t="n"/>
      <c r="S24" s="3" t="n"/>
      <c r="T24" s="3" t="n"/>
      <c r="U24" s="3" t="n"/>
    </row>
    <row r="25" ht="72.2" customHeight="1" s="1">
      <c r="A25" s="4" t="inlineStr">
        <is>
          <t>生产技能（化工）</t>
        </is>
      </c>
      <c r="B25" s="4" t="inlineStr">
        <is>
          <t>J10902</t>
        </is>
      </c>
      <c r="C25" s="4" t="n">
        <v>17</v>
      </c>
      <c r="D25" s="4" t="inlineStr">
        <is>
          <t>大专及以上</t>
        </is>
      </c>
      <c r="E25" s="5" t="inlineStr">
        <is>
          <t>大专：470201 应用化工技术、470203 精细化工技术、470208 分析检验技术、430601 材料工程技术、430602 高分子材料工程技术、430603 复合材料工程技术等专业
本科：081301 化学工程与工艺、070302 应用化学、070301 化学、080601 电气工程及其自动化、080202 机械设计制造及其自动化、081308T 精细化工、080206 过程装备与控制工程、080301 测控技术与仪器、080801 自动化、081306T 化工安全工程、080401 材料科学与工程、080414T 新能源材料与器件等专业
研究生：0817 化学工程与技术、0703 化学、0804 仪器科学与技术、0811 控制科学与工程、0856 材料与化工、0805 材料科学与工程等专业</t>
        </is>
      </c>
      <c r="F25" s="5" t="inlineStr">
        <is>
      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5、严格执行化工安全操作规程和工艺纪律，正确使用防护用品，参与现场应急处置。
5、严格执行化工安全操作规程和工艺纪律，正确使用防护用品，参与现场应急处置和隐患排查。</t>
        </is>
      </c>
      <c r="G25" s="4" t="inlineStr">
        <is>
          <t>四川</t>
        </is>
      </c>
      <c r="H25" s="4" t="inlineStr">
        <is>
          <t>不低于7万/年</t>
        </is>
      </c>
      <c r="I25" s="5" t="n"/>
      <c r="J25" s="3" t="n"/>
      <c r="K25" s="3" t="n"/>
      <c r="L25" s="3" t="n"/>
      <c r="M25" s="3" t="n"/>
      <c r="N25" s="3" t="n"/>
      <c r="O25" s="3" t="n"/>
      <c r="P25" s="3" t="n"/>
      <c r="Q25" s="3" t="n"/>
      <c r="R25" s="3" t="n"/>
      <c r="S25" s="3" t="n"/>
      <c r="T25" s="3" t="n"/>
      <c r="U25" s="3" t="n"/>
    </row>
    <row r="26" ht="72.2" customHeight="1" s="1">
      <c r="A26" s="4" t="inlineStr">
        <is>
          <t>生产技能（化工）</t>
        </is>
      </c>
      <c r="B26" s="4" t="inlineStr">
        <is>
          <t>J10903</t>
        </is>
      </c>
      <c r="C26" s="4" t="n">
        <v>12</v>
      </c>
      <c r="D26" s="4" t="inlineStr">
        <is>
          <t>本科及以上</t>
        </is>
      </c>
      <c r="E26" s="5" t="inlineStr">
        <is>
          <t>本科：07 理学、08 工学，0703 化学类、0805 能源动力类，070301 化学、070302 应用化学、081301 化学工程与工艺、081308T 精细化工等专业
研究生：0703 化学、0817 化学工程与技术等专业</t>
        </is>
      </c>
      <c r="F26" s="5" t="inlineStr">
        <is>
      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5、严格执行化工安全操作规程和工艺纪律，正确使用防护用品，参与现场应急处置。</t>
        </is>
      </c>
      <c r="G26" s="4" t="inlineStr">
        <is>
          <t>福建</t>
        </is>
      </c>
      <c r="H26" s="4" t="inlineStr">
        <is>
          <t>不低于7万/年</t>
        </is>
      </c>
      <c r="I26" s="5" t="n"/>
      <c r="J26" s="3" t="n"/>
      <c r="K26" s="3" t="n"/>
      <c r="L26" s="3" t="n"/>
      <c r="M26" s="3" t="n"/>
      <c r="N26" s="3" t="n"/>
      <c r="O26" s="3" t="n"/>
      <c r="P26" s="3" t="n"/>
      <c r="Q26" s="3" t="n"/>
      <c r="R26" s="3" t="n"/>
      <c r="S26" s="3" t="n"/>
      <c r="T26" s="3" t="n"/>
      <c r="U26" s="3" t="n"/>
    </row>
    <row r="27" ht="72.2" customHeight="1" s="1">
      <c r="A27" s="4" t="inlineStr">
        <is>
          <t>生产技能（化工）</t>
        </is>
      </c>
      <c r="B27" s="4" t="inlineStr">
        <is>
          <t>J10904</t>
        </is>
      </c>
      <c r="C27" s="4" t="n">
        <v>88</v>
      </c>
      <c r="D27" s="4" t="inlineStr">
        <is>
          <t>大专及以上</t>
        </is>
      </c>
      <c r="E27" s="5" t="inlineStr">
        <is>
          <t>大专：470201 应用化工技术、470203 精细化工技术、470208 分析检验技术、430601 材料工程技术、430602 高分子材料工程技术、430603 复合材料工程技术等专业
本科：081301 化学工程与工艺、070301 化学、070302 应用化学、081304T 能源化学工程、081308T 精细化工、081503 矿物加工工程、081505T 矿物资源工程、080401 材料科学与工程、080414T 新能源材料与器件等专业
研究生：0817 化学工程与技术、0703 化学、0819 矿业工程、0856 材料与化工、0805 材料科学与工程等专业</t>
        </is>
      </c>
      <c r="F27" s="5" t="inlineStr">
        <is>
          <t>1、负责化工生产装置现场操作，按照工艺规程完成投料、反应、分离、干燥等工序操作；
2、监控生产过程中的温度、压力、流量、液位等工艺参数，及时调节阀门和设备运行状态；
3、负责生产设备的日常巡检和维护，包括泵、压缩机、反应器、塔器等设备的运行检查；
4、填写生产操作记录、交接班记录和设备运行记录，确保数据真实、准确、完整；
5、严格执行化工安全操作规程和工艺纪律，正确使用防护用品，参与现场应急处置和隐患排查。</t>
        </is>
      </c>
      <c r="G27" s="4" t="inlineStr">
        <is>
          <t>贵州</t>
        </is>
      </c>
      <c r="H27" s="4" t="inlineStr">
        <is>
          <t>不低于7万/年</t>
        </is>
      </c>
      <c r="I27" s="5" t="n"/>
      <c r="J27" s="3" t="n"/>
      <c r="K27" s="3" t="n"/>
      <c r="L27" s="3" t="n"/>
      <c r="M27" s="3" t="n"/>
      <c r="N27" s="3" t="n"/>
      <c r="O27" s="3" t="n"/>
      <c r="P27" s="3" t="n"/>
      <c r="Q27" s="3" t="n"/>
      <c r="R27" s="3" t="n"/>
      <c r="S27" s="3" t="n"/>
      <c r="T27" s="3" t="n"/>
      <c r="U27" s="3" t="n"/>
    </row>
    <row r="28" ht="72.2" customHeight="1" s="1">
      <c r="A28" s="4" t="inlineStr">
        <is>
          <t>生产技能（材料）</t>
        </is>
      </c>
      <c r="B28" s="4" t="inlineStr">
        <is>
          <t>J10905</t>
        </is>
      </c>
      <c r="C28" s="4" t="n">
        <v>22</v>
      </c>
      <c r="D28" s="4" t="inlineStr">
        <is>
          <t>本科及以上</t>
        </is>
      </c>
      <c r="E28" s="5" t="inlineStr">
        <is>
          <t>本科：080406 无机非金属材料工程等专业
研究生：0805 材料科学与工程等专业</t>
        </is>
      </c>
      <c r="F28" s="5" t="inlineStr">
        <is>
          <t>1、负责材料生产现场操作，按照工艺规程和作业指导书完成配料、混合、成型等生产工序；
2、监控材料生产过程中的温度、压力、时间等工艺参数，及时调整操作确保产品质量稳定；
3、开展原材料和成品的外观检查、尺寸检测和性能测试，填写生产记录和质量报表；
4、负责生产设备的日常巡检、清洁维护和简单故障处理，配合设备检修工作；
5、严格执行安全操作规程和环保要求，正确使用劳动防护用品，参与现场安全隐患排查。</t>
        </is>
      </c>
      <c r="G28" s="4" t="inlineStr">
        <is>
          <t>贵州</t>
        </is>
      </c>
      <c r="H28" s="4" t="inlineStr">
        <is>
          <t>不低于7万/年</t>
        </is>
      </c>
      <c r="I28" s="5" t="n"/>
      <c r="J28" s="3" t="n"/>
      <c r="K28" s="3" t="n"/>
      <c r="L28" s="3" t="n"/>
      <c r="M28" s="3" t="n"/>
      <c r="N28" s="3" t="n"/>
      <c r="O28" s="3" t="n"/>
      <c r="P28" s="3" t="n"/>
      <c r="Q28" s="3" t="n"/>
      <c r="R28" s="3" t="n"/>
      <c r="S28" s="3" t="n"/>
      <c r="T28" s="3" t="n"/>
      <c r="U28" s="3" t="n"/>
    </row>
    <row r="29" ht="72.2" customHeight="1" s="1">
      <c r="A29" s="4" t="inlineStr">
        <is>
          <t>生产技能（电气）</t>
        </is>
      </c>
      <c r="B29" s="4" t="inlineStr">
        <is>
          <t>J10906</t>
        </is>
      </c>
      <c r="C29" s="4" t="n">
        <v>1</v>
      </c>
      <c r="D29" s="4" t="inlineStr">
        <is>
          <t>本科及以上</t>
        </is>
      </c>
      <c r="E29" s="5" t="inlineStr">
        <is>
          <t>本科：080601 电气工程及其自动化、080801 自动化、080501 能源与动力工程等专业
研究生：0808 电气工程、0811 控制科学与工程、0807 动力工程及工程热物理等专业</t>
        </is>
      </c>
      <c r="F29" s="5" t="inlineStr">
        <is>
          <t>1、负责电气设备运行操作，按照操作规程完成启停、切换和运行参数调整；
2、开展电气设备日常巡检，监测电机、变压器、配电柜等设备的运行温度、振动和电流；
3、负责电气设备维护保养，包括接线紧固、除尘清洁、绝缘检测和保护装置校验；
4、处理电气设备常见故障，配合专业检修，及时恢复设备正常运行；
5、严格执行电气安全操作规程，落实停电、验电、挂牌、上锁等安全措施。</t>
        </is>
      </c>
      <c r="G29" s="4" t="inlineStr">
        <is>
          <t>福建</t>
        </is>
      </c>
      <c r="H29" s="4" t="inlineStr">
        <is>
          <t>不低于7万/年</t>
        </is>
      </c>
      <c r="I29" s="5" t="n"/>
      <c r="J29" s="3" t="n"/>
      <c r="K29" s="3" t="n"/>
      <c r="L29" s="3" t="n"/>
      <c r="M29" s="3" t="n"/>
      <c r="N29" s="3" t="n"/>
      <c r="O29" s="3" t="n"/>
      <c r="P29" s="3" t="n"/>
      <c r="Q29" s="3" t="n"/>
      <c r="R29" s="3" t="n"/>
      <c r="S29" s="3" t="n"/>
      <c r="T29" s="3" t="n"/>
      <c r="U29" s="3" t="n"/>
    </row>
    <row r="30" ht="72.2" customHeight="1" s="1">
      <c r="A30" s="4" t="inlineStr">
        <is>
          <t>生产技能（电气）</t>
        </is>
      </c>
      <c r="B30" s="4" t="inlineStr">
        <is>
          <t>J10907</t>
        </is>
      </c>
      <c r="C30" s="4" t="n">
        <v>36</v>
      </c>
      <c r="D30" s="4" t="inlineStr">
        <is>
          <t>大专及以上</t>
        </is>
      </c>
      <c r="E30" s="5" t="inlineStr">
        <is>
          <t>大专：430105 供用电技术、460306 电气自动化技术、460301 机电一体化技术等专业
本科：080601 电气工程及其自动化、080604T 电气工程与智能控制等专业
研究生：0808 电气工程等专业</t>
        </is>
      </c>
      <c r="F30" s="5" t="inlineStr">
        <is>
          <t>1、负责电气设备运行操作，按照操作规程完成启停、切换和运行参数调整；
2、开展电气设备日常巡检，监测电机、变压器、配电柜等设备的运行温度、振动和电流；
3、负责电气设备维护保养，包括接线紧固、除尘清洁、绝缘检测和保护装置校验；
4、处理电气设备常见故障，如电机过热、接触器损坏、线路短路等，配合专业检修；
5、严格执行电气安全操作规程，落实停电、验电、挂牌、上锁等安全措施，参与应急处置。</t>
        </is>
      </c>
      <c r="G30" s="4" t="inlineStr">
        <is>
          <t>贵州</t>
        </is>
      </c>
      <c r="H30" s="4" t="inlineStr">
        <is>
          <t>不低于7万/年</t>
        </is>
      </c>
      <c r="I30" s="5" t="n"/>
      <c r="J30" s="3" t="n"/>
      <c r="K30" s="3" t="n"/>
      <c r="L30" s="3" t="n"/>
      <c r="M30" s="3" t="n"/>
      <c r="N30" s="3" t="n"/>
      <c r="O30" s="3" t="n"/>
      <c r="P30" s="3" t="n"/>
      <c r="Q30" s="3" t="n"/>
      <c r="R30" s="3" t="n"/>
      <c r="S30" s="3" t="n"/>
      <c r="T30" s="3" t="n"/>
      <c r="U30" s="3" t="n"/>
    </row>
    <row r="31" ht="72.2" customHeight="1" s="1">
      <c r="A31" s="4" t="inlineStr">
        <is>
          <t>生产技能（能动）</t>
        </is>
      </c>
      <c r="B31" s="4" t="inlineStr">
        <is>
          <t>J10908</t>
        </is>
      </c>
      <c r="C31" s="4" t="n">
        <v>6</v>
      </c>
      <c r="D31" s="4" t="inlineStr">
        <is>
          <t>大专及以上</t>
        </is>
      </c>
      <c r="E31" s="5" t="inlineStr">
        <is>
          <t>大专：430201 热能动力工程技术等专业
本科：080501 能源与动力工程、080502T 能源与环境系统工程等专业
研究生：0807 动力工程及工程热物理等专业</t>
        </is>
      </c>
      <c r="F31" s="5" t="inlineStr">
        <is>
          <t>1、负责锅炉、汽轮机、发电机组等动力设备的运行操作，按照操作规程完成启停和负荷调整；
2、监控动力系统运行参数，包括蒸汽压力、温度、流量、真空度、发电量等，确保经济运行；
3、开展动力设备日常巡检和维护保养，检查设备运行状态、润滑情况和密封性能；
4、负责水处理系统、制冷系统等公用工程的运行操作和维护，保障生产用水用气供应；
5、严格执行动力设备安全规程，落实压力容器、压力管道安全管理要求，参与应急演练。</t>
        </is>
      </c>
      <c r="G31" s="4" t="inlineStr">
        <is>
          <t>贵州</t>
        </is>
      </c>
      <c r="H31" s="4" t="inlineStr">
        <is>
          <t>不低于7万/年</t>
        </is>
      </c>
      <c r="I31" s="5" t="n"/>
      <c r="J31" s="3" t="n"/>
      <c r="K31" s="3" t="n"/>
      <c r="L31" s="3" t="n"/>
      <c r="M31" s="3" t="n"/>
      <c r="N31" s="3" t="n"/>
      <c r="O31" s="3" t="n"/>
      <c r="P31" s="3" t="n"/>
      <c r="Q31" s="3" t="n"/>
      <c r="R31" s="3" t="n"/>
      <c r="S31" s="3" t="n"/>
      <c r="T31" s="3" t="n"/>
      <c r="U31" s="3" t="n"/>
    </row>
    <row r="32" ht="72.2" customHeight="1" s="1">
      <c r="A32" s="4" t="inlineStr">
        <is>
          <t>生产技能（设备）</t>
        </is>
      </c>
      <c r="B32" s="4" t="inlineStr">
        <is>
          <t>J10909</t>
        </is>
      </c>
      <c r="C32" s="4" t="n">
        <v>1</v>
      </c>
      <c r="D32" s="4" t="inlineStr">
        <is>
          <t>本科及以上</t>
        </is>
      </c>
      <c r="E32" s="5" t="inlineStr">
        <is>
          <t>本科：081301 化学工程与工艺、070301 化学、070302 应用化学等专业
研究生：0817 化学工程与技术、0703 化学等专业</t>
        </is>
      </c>
      <c r="F32" s="5" t="inlineStr">
        <is>
          <t>1、负责生产设备的日常运行维护，按照设备维护规程完成巡检、润滑、紧固和清洁；
2、监控设备运行状态，通过听、摸、看、闻等方式判断设备异常，及时发现并上报故障隐患；
3、配合设备检修工作，负责检修前的准备、检修中的协助和检修后的试车验收；
4、负责设备备件、工具和耗材的领用、保管和使用，建立设备维护记录；
5、严格执行设备安全操作规程，正确使用专用工具和防护用品，参与设备技术改造。</t>
        </is>
      </c>
      <c r="G32" s="4" t="inlineStr">
        <is>
          <t>贵州</t>
        </is>
      </c>
      <c r="H32" s="4" t="inlineStr">
        <is>
          <t>不低于7万/年</t>
        </is>
      </c>
      <c r="I32" s="5" t="n"/>
      <c r="J32" s="3" t="n"/>
      <c r="K32" s="3" t="n"/>
      <c r="L32" s="3" t="n"/>
      <c r="M32" s="3" t="n"/>
      <c r="N32" s="3" t="n"/>
      <c r="O32" s="3" t="n"/>
      <c r="P32" s="3" t="n"/>
      <c r="Q32" s="3" t="n"/>
      <c r="R32" s="3" t="n"/>
      <c r="S32" s="3" t="n"/>
      <c r="T32" s="3" t="n"/>
      <c r="U32" s="3" t="n"/>
    </row>
    <row r="33" ht="72.2" customHeight="1" s="1">
      <c r="A33" s="4" t="inlineStr">
        <is>
          <t>职能管理（审计）</t>
        </is>
      </c>
      <c r="B33" s="4" t="inlineStr">
        <is>
          <t>J10892</t>
        </is>
      </c>
      <c r="C33" s="4" t="n">
        <v>2</v>
      </c>
      <c r="D33" s="4" t="inlineStr">
        <is>
          <t>本科及以上</t>
        </is>
      </c>
      <c r="E33" s="5" t="inlineStr">
        <is>
          <t>本科：120207 审计学、120203K 会计学、120204 财务管理、120103 工程管理、120105 工程造价、081001 土木工程等专业
研究生：1257 审计、1253 会计、1256 工程管理、0814 土木工程等专业</t>
        </is>
      </c>
      <c r="F33" s="5" t="inlineStr">
        <is>
          <t>1、协助开展内部审计项目，包括审计计划制定、资料收集、现场访谈、底稿编制及问题汇总等工作；
2、参与财务收支、内部控制、合规管理等专项审计，识别运营风险并提出改进建议；
3、配合完成审计报告初稿撰写、整改跟踪及后续效果评估，确保审计建议落地有效；
4、协同完成审计信息化系统基础操作与数据整理，支持审计流程标准化建设；
5.完成部门交办的其他职能支持类工作，如制度梳理、流程优化调研及跨部门协作事项。</t>
        </is>
      </c>
      <c r="G33" s="4" t="inlineStr">
        <is>
          <t>贵州</t>
        </is>
      </c>
      <c r="H33" s="4" t="inlineStr">
        <is>
          <t>本科：10-15万/年
硕士：12-17万/年</t>
        </is>
      </c>
      <c r="I33" s="5" t="n"/>
      <c r="J33" s="3" t="n"/>
      <c r="K33" s="3" t="n"/>
      <c r="L33" s="3" t="n"/>
      <c r="M33" s="3" t="n"/>
      <c r="N33" s="3" t="n"/>
      <c r="O33" s="3" t="n"/>
      <c r="P33" s="3" t="n"/>
      <c r="Q33" s="3" t="n"/>
      <c r="R33" s="3" t="n"/>
      <c r="S33" s="3" t="n"/>
      <c r="T33" s="3" t="n"/>
      <c r="U33" s="3" t="n"/>
    </row>
    <row r="34" ht="72.2" customHeight="1" s="1">
      <c r="A34" s="4" t="inlineStr">
        <is>
          <t>职能管理（宣传）</t>
        </is>
      </c>
      <c r="B34" s="4" t="inlineStr">
        <is>
          <t>J10893</t>
        </is>
      </c>
      <c r="C34" s="4" t="n">
        <v>1</v>
      </c>
      <c r="D34" s="4" t="inlineStr">
        <is>
          <t>本科及以上</t>
        </is>
      </c>
      <c r="E34" s="5" t="inlineStr">
        <is>
          <t>本科：050101 汉语言文学、120402 行政管理、120201K 工商管理等专业
研究生：1204 公共管理学、1202 工商管理学、1251 工商管理等专业</t>
        </is>
      </c>
      <c r="F34" s="5" t="inlineStr">
        <is>
          <t>1、负责公司宣传思想工作，制定宣传工作计划并组织实施；
2、负责新闻宣传报道，撰写新闻稿件，联系外部媒体，维护公司品牌形象；
3、负责企业文化建设，组织开展企业文化活动，弘扬企业精神；
4、负责新媒体平台运营，包括微信公众号、视频号等内容策划和发布；
5、负责宣传阵地管理，包括宣传栏、网站、内部刊物等内容更新和维护。</t>
        </is>
      </c>
      <c r="G34" s="4" t="inlineStr">
        <is>
          <t>甘肃</t>
        </is>
      </c>
      <c r="H34" s="4" t="inlineStr">
        <is>
          <t>本科：10-15万/年
硕士：12-17万/年</t>
        </is>
      </c>
      <c r="I34" s="5" t="n"/>
      <c r="J34" s="3" t="n"/>
      <c r="K34" s="3" t="n"/>
      <c r="L34" s="3" t="n"/>
      <c r="M34" s="3" t="n"/>
      <c r="N34" s="3" t="n"/>
      <c r="O34" s="3" t="n"/>
      <c r="P34" s="3" t="n"/>
      <c r="Q34" s="3" t="n"/>
      <c r="R34" s="3" t="n"/>
      <c r="S34" s="3" t="n"/>
      <c r="T34" s="3" t="n"/>
      <c r="U34" s="3" t="n"/>
    </row>
    <row r="35" ht="72.2" customHeight="1" s="1">
      <c r="A35" s="4" t="inlineStr">
        <is>
          <t>职能管理（纪检）</t>
        </is>
      </c>
      <c r="B35" s="4" t="inlineStr">
        <is>
          <t>J10894</t>
        </is>
      </c>
      <c r="C35" s="4" t="n">
        <v>1</v>
      </c>
      <c r="D35" s="4" t="inlineStr">
        <is>
          <t>本科及以上</t>
        </is>
      </c>
      <c r="E35" s="5" t="inlineStr">
        <is>
          <t>本科：030101K 法学、030108TK 纪检监察、030201 政治学与行政学等专业
研究生：0301 法学、0308 纪检监察学等专业</t>
        </is>
      </c>
      <c r="F35" s="5" t="inlineStr">
        <is>
          <t>1、负责公司纪检监察工作，协助党委推进全面从严治党和党风廉政建设；
2、负责监督检查党的路线方针政策和公司决策部署的贯彻执行情况；
3、负责受理信访举报，开展问题线索处置和案件查办工作；
4、负责开展廉洁教育、警示教育和廉政风险防控工作；
5、负责纪检监察队伍建设，完善纪检监察工作制度和流程。</t>
        </is>
      </c>
      <c r="G35" s="4" t="inlineStr">
        <is>
          <t>甘肃</t>
        </is>
      </c>
      <c r="H35" s="4" t="inlineStr">
        <is>
          <t>本科：10-15万/年
硕士：12-17万/年</t>
        </is>
      </c>
      <c r="I35" s="5" t="inlineStr">
        <is>
          <t>1.政治面貌须为中共党员；
2.持有A类法律职业资格证书者优先。</t>
        </is>
      </c>
      <c r="J35" s="3" t="n"/>
      <c r="K35" s="3" t="n"/>
      <c r="L35" s="3" t="n"/>
      <c r="M35" s="3" t="n"/>
      <c r="N35" s="3" t="n"/>
      <c r="O35" s="3" t="n"/>
      <c r="P35" s="3" t="n"/>
      <c r="Q35" s="3" t="n"/>
      <c r="R35" s="3" t="n"/>
      <c r="S35" s="3" t="n"/>
      <c r="T35" s="3" t="n"/>
      <c r="U35" s="3" t="n"/>
    </row>
    <row r="36" ht="72.2" customHeight="1" s="1">
      <c r="A36" s="4" t="inlineStr">
        <is>
          <t>职能管理（行政）</t>
        </is>
      </c>
      <c r="B36" s="4" t="inlineStr">
        <is>
          <t>J10895</t>
        </is>
      </c>
      <c r="C36" s="4" t="n">
        <v>1</v>
      </c>
      <c r="D36" s="4" t="inlineStr">
        <is>
          <t>本科及以上</t>
        </is>
      </c>
      <c r="E36" s="5" t="inlineStr">
        <is>
          <t>本科：030101K 法学、020101 经济学、120201K 工商管理、120402 行政管理、050301 新闻学等专业
研究生：0301 法学、0201 理论经济学、1202 工商管理学、1251 工商管理、1204 公共管理学等专业</t>
        </is>
      </c>
      <c r="F36" s="5" t="inlineStr">
        <is>
          <t>1、负责公司行政管理工作，制定和完善行政管理制度并监督执行；
2、负责公文起草、审核、流转和归档，组织安排公司各类会议和重要活动；
3、负责后勤保障、办公环境、固定资产和办公用品管理；
4、负责公司印章、证照、档案和保密管理工作；
5、协调内外关系，接待来访人员，保障公司日常运营秩序。</t>
        </is>
      </c>
      <c r="G36" s="4" t="inlineStr">
        <is>
          <t>四川</t>
        </is>
      </c>
      <c r="H36" s="4" t="inlineStr">
        <is>
          <t>本科：10-15万/年
硕士：12-17万/年</t>
        </is>
      </c>
      <c r="I36" s="5" t="n"/>
      <c r="J36" s="3" t="n"/>
      <c r="K36" s="3" t="n"/>
      <c r="L36" s="3" t="n"/>
      <c r="M36" s="3" t="n"/>
      <c r="N36" s="3" t="n"/>
      <c r="O36" s="3" t="n"/>
      <c r="P36" s="3" t="n"/>
      <c r="Q36" s="3" t="n"/>
      <c r="R36" s="3" t="n"/>
      <c r="S36" s="3" t="n"/>
      <c r="T36" s="3" t="n"/>
      <c r="U36" s="3" t="n"/>
    </row>
    <row r="37" ht="87" customHeight="1" s="1">
      <c r="A37" s="4" t="inlineStr">
        <is>
          <t>职能管理（财务）</t>
        </is>
      </c>
      <c r="B37" s="4" t="inlineStr">
        <is>
          <t>J10896</t>
        </is>
      </c>
      <c r="C37" s="4" t="n">
        <v>23</v>
      </c>
      <c r="D37" s="4" t="inlineStr">
        <is>
          <t>本科及以上</t>
        </is>
      </c>
      <c r="E37" s="5" t="inlineStr">
        <is>
          <t>本科：120204 财务管理、120203K 会计学、020202 税收学、020301K 金融学、071202 应用统计学、071201 统计学等专业
研究生：1253 会计、0253 税务、1202 工商管理学、0714 统计学等专业</t>
        </is>
      </c>
      <c r="F37" s="5" t="inlineStr">
        <is>
          <t>1、负责日常财务核算、账务处理及会计凭证审核，确保账务准确、及时、合规；
2、编制月度、季度及年度财务报表，开展财务数据分析，为管理决策提供数据支持；
3、协同完成预算编制、执行监控与差异分析，推动预算管控落地；
4、负责税务申报、发票管理及税务风险自查，配合税务稽查与内外部审计工作；
5、参与财务制度与流程优化，推动财务信息化系统应用与业财融合落地；
6、完成资金计划编制、收支管理及银行账户日常维护，保障资金安全与使用效率。</t>
        </is>
      </c>
      <c r="G37" s="4" t="inlineStr">
        <is>
          <t>贵州</t>
        </is>
      </c>
      <c r="H37" s="4" t="inlineStr">
        <is>
          <t>本科：10-15万/年
硕士：12-17万/年</t>
        </is>
      </c>
      <c r="I37" s="5" t="n"/>
      <c r="J37" s="3" t="n"/>
      <c r="K37" s="3" t="n"/>
      <c r="L37" s="3" t="n"/>
      <c r="M37" s="3" t="n"/>
      <c r="N37" s="3" t="n"/>
      <c r="O37" s="3" t="n"/>
      <c r="P37" s="3" t="n"/>
      <c r="Q37" s="3" t="n"/>
      <c r="R37" s="3" t="n"/>
      <c r="S37" s="3" t="n"/>
      <c r="T37" s="3" t="n"/>
      <c r="U37" s="3" t="n"/>
    </row>
    <row r="38" ht="116" customHeight="1" s="1">
      <c r="A38" s="4" t="inlineStr">
        <is>
          <t>职能管理（党群、行政）</t>
        </is>
      </c>
      <c r="B38" s="4" t="inlineStr">
        <is>
          <t>J10872</t>
        </is>
      </c>
      <c r="C38" s="4" t="n">
        <v>8</v>
      </c>
      <c r="D38" s="4" t="inlineStr">
        <is>
          <t>硕士及以上</t>
        </is>
      </c>
      <c r="E38" s="5" t="inlineStr">
        <is>
          <t>0101 哲学、0501 中国语言文学、030201 政治学理论、030204 中共党史、030206 国际政治、030501 马克思主义基本原理、030503 马克思主义中国化研究、030505 思想政治教育、030506 中国近现代史基本问题研究、050101 文艺学、050103 中国古代文学、050104 中国古典文献学、050106 中国现当代文学、050108 比较文学与世界文学、050301 新闻学、050302 传播学、120401 行政管理、0552 新闻与传播、0553 出版、1252 公共管理</t>
        </is>
      </c>
      <c r="F38" s="5" t="inlineStr">
        <is>
          <t>1、负责党建综合文稿起草、党员教育管理、党内各类会议及主题党日活动组织实施；
2、负责党建台账资料归档、党内信息统计报送，完成党委交办的其他党务相关工作；
3、负责新闻稿件采写、典型人物事迹挖掘，运营维护企业各类宣传文化阵地；
4、负责开展主题宣传、企业文化建设活动，落实意识形态相关工作要求，完成交办任务；
5、负责综合材料、领导文稿、各类公文起草审核，做好公文流转、文书档案管理；
6、负责重要会议会务保障、会议纪要整理，开展跨部门综合协调，落实督查督办相关工作。</t>
        </is>
      </c>
      <c r="G38" s="4" t="inlineStr">
        <is>
          <t>贵州</t>
        </is>
      </c>
      <c r="H38" s="4" t="inlineStr">
        <is>
          <t>本科：10-15万/年
硕士：12-17万/年</t>
        </is>
      </c>
      <c r="I38" s="5" t="inlineStr">
        <is>
          <t>政治面貌为中共党员优先</t>
        </is>
      </c>
    </row>
    <row r="39" ht="72.5" customHeight="1" s="1">
      <c r="A39" s="4" t="inlineStr">
        <is>
          <t>职能管理（纪检）</t>
        </is>
      </c>
      <c r="B39" s="4" t="inlineStr">
        <is>
          <t>J10873</t>
        </is>
      </c>
      <c r="C39" s="4" t="n">
        <v>2</v>
      </c>
      <c r="D39" s="4" t="inlineStr">
        <is>
          <t>硕士及以上</t>
        </is>
      </c>
      <c r="E39" s="5" t="inlineStr">
        <is>
          <t>030101 法学理论、030102 法律史、030109 国际法学、0301 法学、0351 法律、0308 纪检监察学等专业</t>
        </is>
      </c>
      <c r="F39" s="5" t="inlineStr">
        <is>
          <t>1、负责开展党风廉政建设宣传教育、廉洁文化建设，组织落实各类纪律教育活动；
2、负责纪检监察综合文稿、工作汇报、台账材料的起草、整理与报送工作；
3、负责开展日常监督，做好问题线索登记、台账管理、档案归集归档工作；
4、负责开展巡察整改落实，做好整改资料梳理、督促跟踪及材料汇总；
5、负责纪委交办的其他纪检监察相关综合事务。</t>
        </is>
      </c>
      <c r="G39" s="4" t="inlineStr">
        <is>
          <t>贵州</t>
        </is>
      </c>
      <c r="H39" s="4" t="inlineStr">
        <is>
          <t>本科：10-15万/年
硕士：12-17万/年</t>
        </is>
      </c>
      <c r="I39" s="5" t="inlineStr">
        <is>
          <t>1.政治面貌须为中共党员；
2.持有A类法律职业资格证书者优先。</t>
        </is>
      </c>
    </row>
    <row r="40" ht="29" customHeight="1" s="1">
      <c r="A40" s="6" t="inlineStr">
        <is>
          <t>合计</t>
        </is>
      </c>
      <c r="B40" s="12" t="n"/>
      <c r="C40" s="7">
        <f>SUM(C2:C39)</f>
        <v/>
      </c>
      <c r="D40" s="13" t="inlineStr">
        <is>
          <t xml:space="preserve">         —</t>
        </is>
      </c>
      <c r="E40" s="14" t="n"/>
      <c r="F40" s="14" t="n"/>
      <c r="G40" s="14" t="n"/>
      <c r="H40" s="14" t="n"/>
      <c r="I40" s="12" t="n"/>
    </row>
    <row r="41"/>
    <row r="42" ht="16.5" customHeight="1" s="1">
      <c r="A42" s="11" t="inlineStr">
        <is>
          <t>说明：生产技术类岗位需按生产技能类岗位要求进行倒班学习一年及以上，根据学习情况进行考核，考核合格后转生产技术类岗位。</t>
        </is>
      </c>
    </row>
  </sheetData>
  <mergeCells count="2">
    <mergeCell ref="D40:I40"/>
    <mergeCell ref="A40:B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2026-09-07T10:42:00Z</dcterms:created>
  <dcterms:modified xmlns:dcterms="http://purl.org/dc/terms/" xmlns:xsi="http://www.w3.org/2001/XMLSchema-instance" xsi:type="dcterms:W3CDTF">2026-09-09T05:46:10Z</dcterms:modified>
  <cp:lastModifiedBy>“之乎者也”</cp:lastModifiedBy>
</cp:coreProperties>
</file>

<file path=docProps/custom.xml><?xml version="1.0" encoding="utf-8"?>
<Properties xmlns="http://schemas.openxmlformats.org/officeDocument/2006/custom-properties">
  <property name="AIGC" fmtid="{D5CDD505-2E9C-101B-9397-08002B2CF9AE}" pid="2">
    <vt:lpwstr xmlns:vt="http://schemas.openxmlformats.org/officeDocument/2006/docPropsVTypes">{"Label":"1","ContentProducer":"001191110102MACQD9K64010000","ProduceID":"7682741720290824403","ReservedCode1":"","ContentPropagator":"","PropagateID":"","ReservedCode2":""}</vt:lpwstr>
  </property>
  <property name="ICV" fmtid="{D5CDD505-2E9C-101B-9397-08002B2CF9AE}" pid="3">
    <vt:lpwstr xmlns:vt="http://schemas.openxmlformats.org/officeDocument/2006/docPropsVTypes">85B1A7ADA6EA402CBEFBE4AD615D4D0B_12</vt:lpwstr>
  </property>
  <property name="KSOProductBuildVer" fmtid="{D5CDD505-2E9C-101B-9397-08002B2CF9AE}" pid="4">
    <vt:lpwstr xmlns:vt="http://schemas.openxmlformats.org/officeDocument/2006/docPropsVTypes">2052-12.1.0.28505</vt:lpwstr>
  </property>
  <property name="CalculationRule" fmtid="{D5CDD505-2E9C-101B-9397-08002B2CF9AE}" pid="5">
    <vt:i4 xmlns:vt="http://schemas.openxmlformats.org/officeDocument/2006/docPropsVTypes">0</vt:i4>
  </property>
</Properties>
</file>