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4175" firstSheet="1" activeTab="1"/>
  </bookViews>
  <sheets>
    <sheet name="直接聘用申报10人" sheetId="1" state="hidden" r:id="rId1"/>
    <sheet name="博士后12人" sheetId="2" r:id="rId2"/>
  </sheets>
  <definedNames>
    <definedName name="_xlnm._FilterDatabase" localSheetId="1" hidden="1">博士后12人!$A$4:$L$13</definedName>
    <definedName name="_xlnm._FilterDatabase" localSheetId="0" hidden="1">直接聘用申报10人!$A$5:$L$8</definedName>
    <definedName name="_xlnm.Print_Area" localSheetId="0">直接聘用申报10人!$A$1:$L$8</definedName>
    <definedName name="_xlnm.Print_Titles" localSheetId="1">博士后12人!$3:$4</definedName>
    <definedName name="_xlnm.Print_Titles" localSheetId="0">直接聘用申报10人!$4:$5</definedName>
    <definedName name="水文局" localSheetId="0">#REF!</definedName>
    <definedName name="水文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<sst xmlns="http://schemas.openxmlformats.org/spreadsheetml/2006/main" count="165" uniqueCount="99">
  <si>
    <t>附件2</t>
  </si>
  <si>
    <t>长江设计集团有限公司2027年度招聘计划申报表</t>
  </si>
  <si>
    <t>单位（盖章）</t>
  </si>
  <si>
    <t>年  月  日</t>
  </si>
  <si>
    <t>序
号</t>
  </si>
  <si>
    <t>用人
单位</t>
  </si>
  <si>
    <t>业务领域</t>
  </si>
  <si>
    <t>岗位
驻地</t>
  </si>
  <si>
    <t>岗位
名称</t>
  </si>
  <si>
    <t>岗位职责</t>
  </si>
  <si>
    <t>招聘人数</t>
  </si>
  <si>
    <t>应聘人员任职资格条件</t>
  </si>
  <si>
    <t>专业</t>
  </si>
  <si>
    <t>学历</t>
  </si>
  <si>
    <t>招聘人员
类别</t>
  </si>
  <si>
    <t>年龄条件</t>
  </si>
  <si>
    <t>其他</t>
  </si>
  <si>
    <t>填写要求</t>
  </si>
  <si>
    <t>包括：水利水电、工程勘察、新能源、水生态环境、市政交通与建筑、工程总承包、监理、市场经营。</t>
  </si>
  <si>
    <t>填写岗位驻地，采用省+市格式，例：湖北武汉</t>
  </si>
  <si>
    <r>
      <rPr>
        <sz val="12"/>
        <rFont val="仿宋_GB2312"/>
        <charset val="134"/>
      </rPr>
      <t>应简练、规范，概括主要工作内容，与岗位描述、岗位类别、专业要求等合理对应，</t>
    </r>
    <r>
      <rPr>
        <b/>
        <sz val="12"/>
        <rFont val="仿宋_GB2312"/>
        <charset val="134"/>
      </rPr>
      <t>同一单位岗位名称不重复</t>
    </r>
    <r>
      <rPr>
        <sz val="12"/>
        <rFont val="仿宋_GB2312"/>
        <charset val="134"/>
      </rPr>
      <t>，如确有岗位名称相同的情况，填写“XXX岗1”“XXX岗2”，例如"测绘工程岗1”“测绘工程岗2”。</t>
    </r>
    <r>
      <rPr>
        <b/>
        <sz val="12"/>
        <rFont val="仿宋_GB2312"/>
        <charset val="134"/>
      </rPr>
      <t>对同一单位不同部门招聘条件相近的岗位</t>
    </r>
    <r>
      <rPr>
        <sz val="12"/>
        <rFont val="仿宋_GB2312"/>
        <charset val="134"/>
      </rPr>
      <t>，建议综合考虑招聘人数、进入面试人员比例及递补要求，</t>
    </r>
    <r>
      <rPr>
        <b/>
        <sz val="12"/>
        <rFont val="仿宋_GB2312"/>
        <charset val="134"/>
      </rPr>
      <t>可合并招聘</t>
    </r>
    <r>
      <rPr>
        <sz val="12"/>
        <rFont val="仿宋_GB2312"/>
        <charset val="134"/>
      </rPr>
      <t>。</t>
    </r>
  </si>
  <si>
    <t>填写岗位所从事工作的主要内容及特点，一般不超过100字。</t>
  </si>
  <si>
    <r>
      <rPr>
        <sz val="12"/>
        <rFont val="仿宋_GB2312"/>
        <charset val="134"/>
      </rPr>
      <t>仅针对最高学历阶段设置专业要求，原则上设置至二级学科，针对数字化等跨学科岗，允许设置至一级学科。</t>
    </r>
    <r>
      <rPr>
        <b/>
        <sz val="12"/>
        <rFont val="仿宋_GB2312"/>
        <charset val="134"/>
      </rPr>
      <t>专业数量一般不超6个。</t>
    </r>
    <r>
      <rPr>
        <sz val="12"/>
        <rFont val="仿宋_GB2312"/>
        <charset val="134"/>
      </rPr>
      <t>研究生阶段专业按照《研究生招生学科专业代码册（2023年版）设置，本科阶段专业按照《普通高等学校本科专业目录（2025年版）》设置，</t>
    </r>
    <r>
      <rPr>
        <b/>
        <sz val="12"/>
        <rFont val="仿宋_GB2312"/>
        <charset val="134"/>
      </rPr>
      <t>不得设置目录外专业。</t>
    </r>
    <r>
      <rPr>
        <sz val="12"/>
        <rFont val="仿宋_GB2312"/>
        <charset val="134"/>
      </rPr>
      <t>博士可设研究方向。
注意事项：本科、研究生的专业设置不同，若学历要求为“大学本科或硕士研究生”，则应分别设置本科、研究生阶段专业。</t>
    </r>
  </si>
  <si>
    <t>一般设置为大学本科或硕士研究生、硕士研究生、硕士研究生及以上、博士研究生。</t>
  </si>
  <si>
    <t>填写应届毕业生、社会人员或不限</t>
  </si>
  <si>
    <t>按照上级要求，结合集团实际，应届毕业生年龄统一为38周岁以内；社会人员年龄要求建议写为“年龄38周岁以内，副高级及以上职称者可放宽至40周岁”。</t>
  </si>
  <si>
    <t>填写岗位要求的其他资格条件，应与岗位职责相对应。例如，岗位职责中包括科研创新，任职资格中应设置科研创新能力、经历或成果等相关要求。不得设置民族、种族、性别、宗教信仰、国（境）外学习经历等歧视性条件，不得设置与岗位要求无关的条件，不得将院校作为限制性条件。
应届毕业生：请按照以下要求依次分条填写。
1、奖学金要求、英语要求。
2、论文要求（根据需要填写）。
3、科研、项目、实习要求。
4、其他要求（根据需要填写）。
社会人员：请按照以下要求依次分条填写。
1、职称、注册执业资格等要求。
2、相关岗位工作经验要求（工作经验年限要求统一为三年及以上）。
3、其他要求（根据需要填写）。
注意事项：优先条件应表述为“同等条件下，XX者优先”。</t>
  </si>
  <si>
    <t>长江设计公司
枢纽院</t>
  </si>
  <si>
    <t>水利水电</t>
  </si>
  <si>
    <t>湖北武汉</t>
  </si>
  <si>
    <t>水工结构工程师</t>
  </si>
  <si>
    <t>1、负责水利水电水运工程枢纽专业方案策划，开展专业技术服务，完成相应科研工作。
2、负责挡水、泄水、通航建筑物及过鱼设施的设计咨询、安全评价、除险加固等全过程技术服务。
3、负责电站与泵站、引水隧洞、地下洞室等引水发电建筑物的设计咨询、安全评价、除险加固等全过程技术服务。
4、负责工程地基、库岸边坡、地下围岩、灌区、引调水工程等结构设计、稳定分析、安全评估及加固治理工作。
5、负责工程安全监测设计、资料分析、信息化平台建设，以及现场安全监测实施管理等。</t>
  </si>
  <si>
    <t>水利水电工程/水工结构工程/港口、海岸及近海工程/水力学及河流动力学/土木水利/防灾减灾工程及防护工程/岩土工程</t>
  </si>
  <si>
    <t>硕士研究生及以上</t>
  </si>
  <si>
    <t>应届毕业生</t>
  </si>
  <si>
    <t>年龄38周岁以内</t>
  </si>
  <si>
    <t>1、曾获得校级及以上奖学金。英语六级成绩425分及以上/雅思6.5分及以上/托福95分及以上/GRE300分及以上。
2、作为项目骨干参与过水工建筑物设计相关的大中型水利水电水运工程或省部级及以上科研项目，或在甲级设计院、水利水电水运工程现场实习一个月以上。
3、同等条件下，熟练应用相关商业软件进行水工建筑物结构数值模拟计算者优先。
4、同等条件下，具备编程开发、数据分析、人工智能应用或BIM技术应用等相关经验者优先。</t>
  </si>
  <si>
    <t xml:space="preserve">坝工1
通航1
国际1
电站1
基础1
安监1
</t>
  </si>
  <si>
    <t>金属结构设备设计工程师</t>
  </si>
  <si>
    <t>1、负责重力储能电站金属结构及传动系统的设计咨询与研发。
2、负责金属结构数字孪生系统的设计咨询与研发。
3、负责金属结构与启闭机械等非标设备的设计咨询与研发。
4、负责钢结构相关设计咨询与研发。</t>
  </si>
  <si>
    <t>机械制造及其自动化/机械电子工程/结构工程/机械工程/水利工程</t>
  </si>
  <si>
    <t>1、曾获校级及以上奖学金。英语六级成绩425分及以上/雅思6.5分及以上/托福95分及以上/GRE300分及以上。
2、具有重力储能、数字孪生、金属结构、压力钢管、启闭机械、水利信息化等相关科研项目经验或工程项目实习经历。
3、同等条件下，熟练应用相关商用/通用软件进行金属结构及启闭机械传动的数值模拟计算与仿真者优先。
4、同等条件下，具备编程开发、数据分析、人工智能应用或BIM技术应用等相关经验者优先。</t>
  </si>
  <si>
    <t xml:space="preserve">金结2
升船机1
</t>
  </si>
  <si>
    <t>数智化</t>
  </si>
  <si>
    <t>三维设计研发工程师</t>
  </si>
  <si>
    <t xml:space="preserve">1、负责水利水电工程专业三维设计软件项目策划、实施和维护。
2、负责水利水电工程专业设计需求调研与分析及软件设计。
3、负责三维建模算法、参数化设计、分析计算、自动化出图、数据接口等功能的开发与优化。
4、负责原型验证、功能测试与性能优化，保障工具稳定性与易用性。
5、负责相关技术文档编制，支持后续版本迭代与维护。
</t>
  </si>
  <si>
    <t>计算机应用技术/软件工程/水利水电工程/水工结构工程/机械工程</t>
  </si>
  <si>
    <t>不限</t>
  </si>
  <si>
    <t>年龄38周岁以内（具有高级职称的可放宽至40岁以内）</t>
  </si>
  <si>
    <t>应届毕业生：
1、曾获校级及以上奖学金。英语六级成绩425分及以上/雅思6.5分及以上/托福95分及以上/GRE300分及以上。
2、有C/C++语言相关软件项目研发经历，在校期间修过计算机图形学专业课程。
3、同等条件下，有水利水电工程相关专业背景或项目经历者优先；CAD或BIM研究方向者优先；熟练应用CATIA、3DExperience等三维软件进行项目研发者优先。
社会人员：
1、中级及以上职称，取得行业相关注册执业资格证书或软考中级及以上证书。
2、具备3年及以上基于C/C++语言的三维CAD方向项目研发经历。
3、同等条件下，有水利水电工程相关专业背景或项目经历者优先；有基于达索CAA二次开发项目经历者优先。</t>
  </si>
  <si>
    <t>BIM1</t>
  </si>
  <si>
    <t>长江设计集团有限公司2027年度博士后招聘计划表</t>
  </si>
  <si>
    <t>用人单位</t>
  </si>
  <si>
    <t>博士后工作站（依托单位：规划院）</t>
  </si>
  <si>
    <t>博士后岗1</t>
  </si>
  <si>
    <t>1、负责水网工程（引调水工程）水量调度、运行控制调度；水库群供水、发电、航运等多目标调度工作。
2、负责水工程智能调度、水工程信息化平台专业模型、水工程调度知识图谱等技术研发。
3、承担数字孪生流域及工程建设工作，负责调度模型开发等工作。
4、根据要求完成相应科研创新工作。</t>
  </si>
  <si>
    <t>水文学及水资源/水利水电工程/水力学及河流动力学</t>
  </si>
  <si>
    <t>博士研究生</t>
  </si>
  <si>
    <t>年龄35周岁以内</t>
  </si>
  <si>
    <t>1、全脱产在博士后工作站进行研究工作，具备独立承担相关科研任务和发表高水平成果的能力。
2、曾获校级及以上奖学金。
3、以第一作者身份发表至少一篇SCI期刊/EI期刊论文。
4、作为项目骨干参与至少两项水资源调度、水库群调度等相关科研项目。
5、同等条件下，熟练掌握java、python等主流编程语言，具备独立开发调度专业模型经验者优先。
6、同等条件下，具备编程开发、数据分析、人工智能应用或BIM技术应用等相关经验者优先。</t>
  </si>
  <si>
    <t>博士后工作站（依托单位：枢纽院）</t>
  </si>
  <si>
    <t>博士后岗2</t>
  </si>
  <si>
    <t>1、负责大型地下洞室群围岩稳定防控技术、水工建筑物结构防震抗震措施、输水隧洞结构安全控制、厂房机组结构静动力研究等。
2、负责大型工程高陡边坡防控技术、巨型滑坡防治技术、超高格型地连墙支挡技术、复杂地基处理技术研究等。
3、负责大型工程大坝、边坡、隧洞等建筑物方案设计、静动力结构分析、水动力仿真模技术研究等。
4、根据要求完成相应科研创新工作。</t>
  </si>
  <si>
    <t>水利水电工程/水工结构工程/岩土工程/土木水利</t>
  </si>
  <si>
    <t>1、全脱产在博士后工作站进行研究工作，具备独立承担相关科研任务和发表高水平成果的能力。
2、曾获校级及以上奖学金。
3、以第一作者身份发表至少一篇SCI期刊/EI期刊论文。
4、作为项目骨干参与至少两项水利水电工程、岩土工程、水工隧洞工程、水工边坡工程、水工模型试验等科研项目。
5、同等条件下，熟练应用相关商用/通用软件进行水工结构、地下工程、边坡渗流、高坝结构、防震抗震、水动力学等数值模拟计算与仿真者优先。
6、同等条件下，具备编程开发、数据分析、人工智能应用或BIM技术应用等相关经验者优先。</t>
  </si>
  <si>
    <t>博士后岗3</t>
  </si>
  <si>
    <t>1、负责大型工程过鱼设施技术、船闸过鱼技术研究等。
2、根据要求完成相应科研创新工作。</t>
  </si>
  <si>
    <t>水力学与河流动力学/港口、海岸及近海工程/水利水电工程/水工结构工程/生态水工/水生生物学（鱼类方向）</t>
  </si>
  <si>
    <t>1、全脱产在博士后工作站进行研究工作，具备独立承担相关科研任务和发表高水平成果的能力。
2、曾获校级及以上奖学金。
3、以第一作者身份发表至少一篇SCI期刊/EI期刊论文。
4、作为项目骨干参与至少两项过鱼设施相关科研项目。
5、同等条件下，熟练应用相关商用/通用软件进行水力学数值模拟计算者优先。
6、同等条件下，具备鱼类学相关知识及开展过相关调查、试验者者优先。</t>
  </si>
  <si>
    <t>博士后工作站（依托单位：
建设咨询公司）</t>
  </si>
  <si>
    <t>博士后岗4</t>
  </si>
  <si>
    <t>1、负责岩土工程爆破技术与安全控制研究、高陡边坡或大型地下洞室群高效施工技术与安全风险研究等。
2、根据要求完成相应科研创新工作。</t>
  </si>
  <si>
    <t>水利工程/水利水电工程/水工结构工程/岩土工程/土木工程</t>
  </si>
  <si>
    <t>1、全脱产在博士后工作站进行研究工作，具备独立承担相关科研任务和发表高水平成果的能力。
2、曾获校级及以上奖学金。
3、以第一作者身份发表至少一篇SCI期刊/EI期刊论文。
4、作为项目骨干参与至少两项水利水电工程、岩土工程、隧洞工程等科研项目。
5、同等条件下，熟练应用相关商业软件进行岩土爆破、地下工程等数值模拟计算与仿真者优先。</t>
  </si>
  <si>
    <t>博士后岗5</t>
  </si>
  <si>
    <t>1、承担水利或水电工程覆盖层基础防渗、减渗、固结、排水、加固等处理设计研究工作。
2、承担水利水电工程水工建筑物创新设计、岩土工程相关重大科研课题研究工作。
3、承担大型水利水电工程、岩土工程等相关专业技术成果总结、提炼与科技奖励申报工作。
4、根据要求开展大型水利水电工程其他科研创新工作。</t>
  </si>
  <si>
    <t>土木水利/水力学及河流动力学/水工结构工程/水利水电工程/岩土工程/岩土力学与工程</t>
  </si>
  <si>
    <t>1、全脱产在博士后工作站进行研究工作，具备独立承担相关科研任务和发表高水平成果的能力。
2、曾获校级及以上奖学金。
3、以第一作者身份发表至少一篇SCI期刊/EI期刊论文。
4、具有覆盖层基础防渗、减渗、软弱土地基加固等相关科研项目经验或工程项目经验，应作为主要技术骨干参与至少一项与水利水电工程、土木工程相关的科研项目。
5、同等条件下，熟练应用水工建筑物、地基处理相关计算分析软件进行深厚覆盖层地基处理数值模拟计算分析者优先。</t>
  </si>
  <si>
    <t>博士后工作站（依托单位：
环境公司）</t>
  </si>
  <si>
    <t>水生态环境</t>
  </si>
  <si>
    <t>博士后岗6</t>
  </si>
  <si>
    <t>1、负责水生态环境工程中环境修复设计与计算。
2、负责水污染控制技术分析、模拟仿真。
3、根据要求完成相应科研创新工作。</t>
  </si>
  <si>
    <t>环境科学与工程/水利水电工程/智慧水利/水力学及河流动力学/水文学与水资源/市政工程</t>
  </si>
  <si>
    <t>1、全脱产在博士后工作站进行研究工作，具备独立承担相关科研任务和发表高水平成果的能力。
2、曾获校级及以上奖学金。
3、以第一作者身份发表至少一篇SCI期刊/EI期刊论文。
4、作为项目骨干参与至少一项水环境治理、环境流体数值模拟等科研项目。
5、同等条件下，熟练应用相关软件进行水环境数值模拟计算与仿真者优先。</t>
  </si>
  <si>
    <t>博士后岗7</t>
  </si>
  <si>
    <t>1、负责弃渣场渗流与失稳垮塌数值模拟、溃坝计算与研究、边坡加固与处理技术、水工结构静动力学模拟研究等。
2、根据要求完成相应科研创新工作。</t>
  </si>
  <si>
    <t>水利水电工程/水工结构工程/土木水利/岩土工程/防灾减灾科学与工程</t>
  </si>
  <si>
    <t>1、全脱产在博士后工作站进行研究工作，具备独立承担相关科研任务和发表高水平成果的能力。
2、曾获校级及以上奖学金。
3、以第一作者身份发表至少一篇SCI期刊/EI期刊论文。
4、作为项目骨干参与至少两项水利水电工程、岩土工程、山地灾害等科研项目。
5、同等条件下，熟练应用相关商业软件进行水工结构、渗流与失稳垮塌等数值模拟计算与仿真者优先。</t>
  </si>
  <si>
    <t>博士后工作站（依托单位：岩土公司）</t>
  </si>
  <si>
    <t>工程勘察</t>
  </si>
  <si>
    <t>博士后岗8</t>
  </si>
  <si>
    <t>1、负责高陡边坡致灾块体智能识别及稳定分析技术、坝基岩体工程特性分析及稳定性数值模拟、三维地质模型快速动态更新技术研究等工作。
2、根据要求完成相应科研创新工作。</t>
  </si>
  <si>
    <t>地质资源与地质工程/地质工程/岩土工程</t>
  </si>
  <si>
    <t>1、全脱产在博士后工作站进行研究工作，具备独立承担相关科研任务和发表高水平成果的能力。
2、以第一作者身份发表至少一篇SCI期刊/EI期刊论文。
3、作为项目骨干参与至少两项水利水电工程、地质工程、隧洞工程、岩土工程等科研项目。
4、同等条件下，熟练应用相关商业软件进行边坡工程、地下工程、地质灾害等数值模拟计算与机器学习算法者优先。</t>
  </si>
  <si>
    <t>博士后工作站（依托单位：
物探公司）</t>
  </si>
  <si>
    <t>博士后岗9</t>
  </si>
  <si>
    <t>1、电磁法仪器、观测技术研究与电磁探测应用；
2、多源电磁探测数据融合与智能解译技术研究；
3、堤防、渠道等水网工程隐患探测技术开发与应用；
4、根据要求完成相应科研创新工作。</t>
  </si>
  <si>
    <t>固体地球物理学/地球探测与信息技术</t>
  </si>
  <si>
    <t>1、全脱产在博士后工作站进行研究工作，具备独立承担相关科研任务和发表高水平成果的能力。
2、曾获校级及以上奖学金。
3、以第一作者身份发表至少一篇SCI期刊/EI期刊论文。
4、在校期间主要研究方向为电磁法探测理论与应用方向，作为骨干参与过相关生产或科研项目不少于两项。
5、同等条件下，具有野外电磁数据采集经验或多物理场联合反演研究经历者优先。</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</si>
</sst>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38">
    <font>
      <sz val="12"/>
      <name val="宋体"/>
      <charset val="134"/>
    </font>
    <font>
      <sz val="16"/>
      <name val="仿宋_GB2312"/>
      <charset val="134"/>
    </font>
    <font>
      <sz val="14"/>
      <name val="仿宋_GB2312"/>
      <charset val="134"/>
    </font>
    <font>
      <sz val="16"/>
      <name val="宋体"/>
      <charset val="134"/>
    </font>
    <font>
      <b/>
      <sz val="20"/>
      <name val="仿宋_GB2312"/>
      <charset val="134"/>
    </font>
    <font>
      <b/>
      <sz val="16"/>
      <name val="仿宋_GB2312"/>
      <charset val="134"/>
    </font>
    <font>
      <sz val="12"/>
      <name val="Times New Roman"/>
      <charset val="134"/>
    </font>
    <font>
      <sz val="14"/>
      <name val="宋体"/>
      <charset val="134"/>
    </font>
    <font>
      <sz val="12"/>
      <name val="仿宋_GB2312"/>
      <charset val="134"/>
    </font>
    <font>
      <b/>
      <sz val="14"/>
      <name val="仿宋_GB2312"/>
      <charset val="134"/>
    </font>
    <font>
      <sz val="14"/>
      <name val="Times New Roman"/>
      <charset val="134"/>
    </font>
    <font>
      <sz val="12"/>
      <color rgb="FFFF000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scheme val="minor"/>
    </font>
    <font>
      <sz val="11"/>
      <name val="宋体"/>
      <charset val="134"/>
    </font>
    <font>
      <sz val="12"/>
      <name val="宋体"/>
      <charset val="134"/>
    </font>
    <font>
      <u/>
      <sz val="12"/>
      <color indexed="12"/>
      <name val="宋体"/>
      <charset val="134"/>
    </font>
    <font>
      <sz val="11"/>
      <color rgb="FF000000"/>
      <name val="宋体"/>
      <charset val="134"/>
    </font>
    <font>
      <b/>
      <sz val="12"/>
      <name val="仿宋_GB2312"/>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4" borderId="11" applyNumberFormat="0" applyAlignment="0" applyProtection="0">
      <alignment vertical="center"/>
    </xf>
    <xf numFmtId="0" fontId="22" fillId="5" borderId="12" applyNumberFormat="0" applyAlignment="0" applyProtection="0">
      <alignment vertical="center"/>
    </xf>
    <xf numFmtId="0" fontId="23" fillId="5" borderId="11" applyNumberFormat="0" applyAlignment="0" applyProtection="0">
      <alignment vertical="center"/>
    </xf>
    <xf numFmtId="0" fontId="24" fillId="6"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32" fillId="0" borderId="0">
      <alignment vertical="center"/>
    </xf>
    <xf numFmtId="0" fontId="33" fillId="0" borderId="0">
      <alignment vertical="center"/>
    </xf>
    <xf numFmtId="0" fontId="34" fillId="0" borderId="0">
      <alignment vertical="center"/>
    </xf>
    <xf numFmtId="0" fontId="35" fillId="0" borderId="0" applyNumberFormat="0" applyFill="0" applyBorder="0" applyAlignment="0" applyProtection="0">
      <alignment vertical="top"/>
      <protection locked="0"/>
    </xf>
    <xf numFmtId="176" fontId="36" fillId="0" borderId="0">
      <alignment vertical="top"/>
      <protection locked="0"/>
    </xf>
  </cellStyleXfs>
  <cellXfs count="54">
    <xf numFmtId="0" fontId="0" fillId="0" borderId="0" xfId="0"/>
    <xf numFmtId="0" fontId="0" fillId="0" borderId="0" xfId="0" applyFont="1"/>
    <xf numFmtId="0" fontId="1" fillId="0" borderId="0" xfId="0" applyFont="1"/>
    <xf numFmtId="0" fontId="2" fillId="0" borderId="0" xfId="51" applyFont="1">
      <alignment vertical="center"/>
    </xf>
    <xf numFmtId="0" fontId="2" fillId="0" borderId="0" xfId="0" applyFont="1"/>
    <xf numFmtId="0" fontId="2" fillId="0" borderId="0" xfId="0" applyFont="1" applyFill="1" applyAlignment="1"/>
    <xf numFmtId="0" fontId="2" fillId="0" borderId="0" xfId="0" applyFont="1" applyFill="1"/>
    <xf numFmtId="0" fontId="0" fillId="0" borderId="0" xfId="0" applyFont="1" applyFill="1" applyAlignment="1"/>
    <xf numFmtId="0" fontId="0" fillId="0" borderId="0" xfId="0" applyFont="1" applyFill="1" applyAlignment="1">
      <alignment horizontal="center" vertical="center"/>
    </xf>
    <xf numFmtId="0" fontId="3" fillId="0" borderId="0" xfId="0" applyFont="1"/>
    <xf numFmtId="0" fontId="0" fillId="0" borderId="0" xfId="0" applyFont="1" applyAlignment="1">
      <alignment horizontal="center" vertical="center"/>
    </xf>
    <xf numFmtId="0" fontId="4" fillId="0" borderId="0" xfId="0" applyFont="1" applyFill="1" applyAlignment="1">
      <alignment horizontal="center" vertical="center" wrapText="1"/>
    </xf>
    <xf numFmtId="0" fontId="5" fillId="0" borderId="1" xfId="51" applyFont="1" applyFill="1" applyBorder="1" applyAlignment="1">
      <alignment horizontal="center" vertical="center" wrapText="1"/>
    </xf>
    <xf numFmtId="0" fontId="5" fillId="0" borderId="2" xfId="51" applyFont="1" applyFill="1" applyBorder="1" applyAlignment="1">
      <alignment horizontal="center" vertical="center" wrapText="1"/>
    </xf>
    <xf numFmtId="0" fontId="5" fillId="0" borderId="3" xfId="51" applyFont="1" applyFill="1" applyBorder="1" applyAlignment="1">
      <alignment horizontal="center" vertical="center" wrapText="1"/>
    </xf>
    <xf numFmtId="0" fontId="5" fillId="0" borderId="4" xfId="5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51" applyFont="1" applyFill="1" applyBorder="1" applyAlignment="1">
      <alignment horizontal="center" vertical="center" wrapText="1"/>
    </xf>
    <xf numFmtId="0" fontId="2" fillId="0" borderId="1" xfId="51"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xf>
    <xf numFmtId="0" fontId="2" fillId="0" borderId="1" xfId="0" applyFont="1" applyFill="1" applyBorder="1" applyAlignment="1">
      <alignment horizontal="justify" vertical="center" wrapText="1"/>
    </xf>
    <xf numFmtId="0" fontId="0" fillId="0" borderId="0" xfId="0" applyFont="1" applyFill="1"/>
    <xf numFmtId="0" fontId="5" fillId="0" borderId="5" xfId="51" applyFont="1" applyFill="1" applyBorder="1" applyAlignment="1">
      <alignment horizontal="center" vertical="center" wrapText="1"/>
    </xf>
    <xf numFmtId="0" fontId="5" fillId="0" borderId="6" xfId="51" applyFont="1" applyFill="1" applyBorder="1" applyAlignment="1">
      <alignment horizontal="center" vertical="center" wrapText="1"/>
    </xf>
    <xf numFmtId="0" fontId="6" fillId="0" borderId="0" xfId="0" applyFont="1"/>
    <xf numFmtId="0" fontId="7" fillId="0" borderId="0" xfId="0" applyFont="1"/>
    <xf numFmtId="0" fontId="8" fillId="0" borderId="0" xfId="51" applyFont="1">
      <alignment vertical="center"/>
    </xf>
    <xf numFmtId="0" fontId="2" fillId="0" borderId="0" xfId="0" applyFont="1" applyFill="1" applyBorder="1" applyAlignment="1">
      <alignment vertical="center"/>
    </xf>
    <xf numFmtId="0" fontId="2" fillId="0" borderId="7" xfId="0" applyFont="1" applyFill="1" applyBorder="1" applyAlignment="1">
      <alignment horizontal="left" vertical="center" wrapText="1"/>
    </xf>
    <xf numFmtId="0" fontId="2" fillId="0" borderId="7" xfId="0" applyFont="1" applyFill="1" applyBorder="1" applyAlignment="1">
      <alignment vertical="center" wrapText="1"/>
    </xf>
    <xf numFmtId="0" fontId="9" fillId="0" borderId="1" xfId="51" applyFont="1" applyFill="1" applyBorder="1" applyAlignment="1">
      <alignment horizontal="center" vertical="center" wrapText="1"/>
    </xf>
    <xf numFmtId="0" fontId="9" fillId="0" borderId="2" xfId="51" applyFont="1" applyFill="1" applyBorder="1" applyAlignment="1">
      <alignment horizontal="center" vertical="center" wrapText="1"/>
    </xf>
    <xf numFmtId="0" fontId="9" fillId="0" borderId="3" xfId="51" applyFont="1" applyFill="1" applyBorder="1" applyAlignment="1">
      <alignment horizontal="center" vertical="center" wrapText="1"/>
    </xf>
    <xf numFmtId="0" fontId="9" fillId="0" borderId="4" xfId="51" applyFont="1" applyFill="1" applyBorder="1" applyAlignment="1">
      <alignment horizontal="center" vertical="center" wrapText="1"/>
    </xf>
    <xf numFmtId="0" fontId="8" fillId="0" borderId="1" xfId="51" applyFont="1" applyFill="1" applyBorder="1" applyAlignment="1">
      <alignment horizontal="center" vertical="center" wrapText="1"/>
    </xf>
    <xf numFmtId="0" fontId="8" fillId="0" borderId="1" xfId="51" applyFont="1" applyFill="1" applyBorder="1" applyAlignment="1">
      <alignment horizontal="left" vertical="center" wrapText="1"/>
    </xf>
    <xf numFmtId="0" fontId="8" fillId="0" borderId="1" xfId="0" applyFont="1" applyFill="1" applyBorder="1" applyAlignment="1">
      <alignment horizontal="center" vertical="center" wrapText="1"/>
    </xf>
    <xf numFmtId="0" fontId="8" fillId="0" borderId="1" xfId="51" applyFont="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xf>
    <xf numFmtId="0" fontId="0" fillId="0" borderId="1" xfId="0" applyFont="1" applyBorder="1" applyAlignment="1">
      <alignment horizontal="center" vertical="center"/>
    </xf>
    <xf numFmtId="0" fontId="0" fillId="0" borderId="0" xfId="0" applyFont="1" applyAlignment="1">
      <alignment horizontal="center"/>
    </xf>
    <xf numFmtId="31" fontId="2" fillId="0" borderId="7" xfId="0" applyNumberFormat="1" applyFont="1" applyFill="1" applyBorder="1" applyAlignment="1">
      <alignment horizontal="center" vertical="center" wrapText="1"/>
    </xf>
    <xf numFmtId="0" fontId="2" fillId="0" borderId="7"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9" fillId="0" borderId="5" xfId="51" applyFont="1" applyFill="1" applyBorder="1" applyAlignment="1">
      <alignment horizontal="center" vertical="center" wrapText="1"/>
    </xf>
    <xf numFmtId="0" fontId="9" fillId="0" borderId="6" xfId="51" applyFont="1" applyFill="1" applyBorder="1" applyAlignment="1">
      <alignment horizontal="center" vertical="center" wrapText="1"/>
    </xf>
    <xf numFmtId="0" fontId="11" fillId="0" borderId="1" xfId="51" applyFont="1" applyFill="1" applyBorder="1" applyAlignment="1">
      <alignment horizontal="center" vertical="center" wrapText="1"/>
    </xf>
    <xf numFmtId="0" fontId="8" fillId="0" borderId="0" xfId="51" applyFont="1" applyAlignment="1">
      <alignment vertical="center" wrapText="1"/>
    </xf>
    <xf numFmtId="0" fontId="8" fillId="0" borderId="0" xfId="51" applyFont="1" applyFill="1" applyAlignment="1">
      <alignmen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_事业单位新进人员公开招聘计划报告单2" xfId="51"/>
    <cellStyle name="超链接 2" xfId="52"/>
    <cellStyle name="货币 2" xfId="53"/>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0"/>
  <sheetViews>
    <sheetView topLeftCell="C8" workbookViewId="0">
      <selection activeCell="F12" sqref="F12"/>
    </sheetView>
  </sheetViews>
  <sheetFormatPr defaultColWidth="9" defaultRowHeight="14.25"/>
  <cols>
    <col min="1" max="1" width="12.5" style="1" customWidth="1"/>
    <col min="2" max="3" width="15" style="1" customWidth="1"/>
    <col min="4" max="4" width="9.125" style="1" customWidth="1"/>
    <col min="5" max="5" width="15.75" style="1" customWidth="1"/>
    <col min="6" max="6" width="42.75" style="1" customWidth="1"/>
    <col min="7" max="7" width="6.375" style="1" customWidth="1"/>
    <col min="8" max="8" width="30.75" style="1" customWidth="1"/>
    <col min="9" max="9" width="12.125" style="1" customWidth="1"/>
    <col min="10" max="10" width="11.375" style="1" customWidth="1"/>
    <col min="11" max="11" width="16.25" style="8" customWidth="1"/>
    <col min="12" max="12" width="64.75" style="25" customWidth="1"/>
    <col min="13" max="16384" width="9" style="1"/>
  </cols>
  <sheetData>
    <row r="1" spans="1:1">
      <c r="A1" s="1" t="s">
        <v>0</v>
      </c>
    </row>
    <row r="2" ht="35.1" customHeight="1" spans="1:12">
      <c r="A2" s="11" t="s">
        <v>1</v>
      </c>
      <c r="B2" s="11"/>
      <c r="C2" s="11"/>
      <c r="D2" s="11"/>
      <c r="E2" s="11"/>
      <c r="F2" s="11"/>
      <c r="G2" s="11"/>
      <c r="H2" s="11"/>
      <c r="I2" s="11"/>
      <c r="J2" s="11"/>
      <c r="K2" s="11"/>
      <c r="L2" s="11"/>
    </row>
    <row r="3" s="28" customFormat="1" ht="18.75" spans="1:12">
      <c r="A3" s="31" t="s">
        <v>2</v>
      </c>
      <c r="B3" s="31"/>
      <c r="C3" s="31"/>
      <c r="D3" s="32"/>
      <c r="E3" s="32"/>
      <c r="F3" s="33"/>
      <c r="G3" s="33"/>
      <c r="H3" s="33"/>
      <c r="I3" s="33"/>
      <c r="J3" s="46" t="s">
        <v>3</v>
      </c>
      <c r="K3" s="47"/>
      <c r="L3" s="48"/>
    </row>
    <row r="4" s="29" customFormat="1" ht="21.75" customHeight="1" spans="1:12">
      <c r="A4" s="34" t="s">
        <v>4</v>
      </c>
      <c r="B4" s="34" t="s">
        <v>5</v>
      </c>
      <c r="C4" s="35" t="s">
        <v>6</v>
      </c>
      <c r="D4" s="34" t="s">
        <v>7</v>
      </c>
      <c r="E4" s="34" t="s">
        <v>8</v>
      </c>
      <c r="F4" s="34" t="s">
        <v>9</v>
      </c>
      <c r="G4" s="34" t="s">
        <v>10</v>
      </c>
      <c r="H4" s="36" t="s">
        <v>11</v>
      </c>
      <c r="I4" s="49"/>
      <c r="J4" s="49"/>
      <c r="K4" s="49"/>
      <c r="L4" s="50"/>
    </row>
    <row r="5" s="29" customFormat="1" ht="83.1" customHeight="1" spans="1:12">
      <c r="A5" s="34"/>
      <c r="B5" s="34"/>
      <c r="C5" s="37"/>
      <c r="D5" s="34"/>
      <c r="E5" s="34"/>
      <c r="F5" s="34"/>
      <c r="G5" s="34"/>
      <c r="H5" s="34" t="s">
        <v>12</v>
      </c>
      <c r="I5" s="34" t="s">
        <v>13</v>
      </c>
      <c r="J5" s="34" t="s">
        <v>14</v>
      </c>
      <c r="K5" s="34" t="s">
        <v>15</v>
      </c>
      <c r="L5" s="34" t="s">
        <v>16</v>
      </c>
    </row>
    <row r="6" ht="39.95" customHeight="1" spans="1:12">
      <c r="A6" s="38" t="s">
        <v>17</v>
      </c>
      <c r="B6" s="38"/>
      <c r="C6" s="38" t="s">
        <v>18</v>
      </c>
      <c r="D6" s="38" t="s">
        <v>19</v>
      </c>
      <c r="E6" s="39" t="s">
        <v>20</v>
      </c>
      <c r="F6" s="38" t="s">
        <v>21</v>
      </c>
      <c r="G6" s="38"/>
      <c r="H6" s="39" t="s">
        <v>22</v>
      </c>
      <c r="I6" s="38" t="s">
        <v>23</v>
      </c>
      <c r="J6" s="51" t="s">
        <v>24</v>
      </c>
      <c r="K6" s="39" t="s">
        <v>25</v>
      </c>
      <c r="L6" s="39" t="s">
        <v>26</v>
      </c>
    </row>
    <row r="7" s="30" customFormat="1" ht="255" customHeight="1" spans="1:13">
      <c r="A7" s="40">
        <v>1</v>
      </c>
      <c r="B7" s="40" t="s">
        <v>27</v>
      </c>
      <c r="C7" s="40" t="s">
        <v>28</v>
      </c>
      <c r="D7" s="41" t="s">
        <v>29</v>
      </c>
      <c r="E7" s="40" t="s">
        <v>30</v>
      </c>
      <c r="F7" s="42" t="s">
        <v>31</v>
      </c>
      <c r="G7" s="43">
        <v>6</v>
      </c>
      <c r="H7" s="40" t="s">
        <v>32</v>
      </c>
      <c r="I7" s="40" t="s">
        <v>33</v>
      </c>
      <c r="J7" s="38" t="s">
        <v>34</v>
      </c>
      <c r="K7" s="40" t="s">
        <v>35</v>
      </c>
      <c r="L7" s="42" t="s">
        <v>36</v>
      </c>
      <c r="M7" s="52" t="s">
        <v>37</v>
      </c>
    </row>
    <row r="8" s="30" customFormat="1" ht="177" customHeight="1" spans="1:13">
      <c r="A8" s="40">
        <v>2</v>
      </c>
      <c r="B8" s="40" t="s">
        <v>27</v>
      </c>
      <c r="C8" s="40" t="s">
        <v>28</v>
      </c>
      <c r="D8" s="41" t="s">
        <v>29</v>
      </c>
      <c r="E8" s="40" t="s">
        <v>38</v>
      </c>
      <c r="F8" s="42" t="s">
        <v>39</v>
      </c>
      <c r="G8" s="43">
        <v>3</v>
      </c>
      <c r="H8" s="40" t="s">
        <v>40</v>
      </c>
      <c r="I8" s="40" t="s">
        <v>33</v>
      </c>
      <c r="J8" s="38" t="s">
        <v>34</v>
      </c>
      <c r="K8" s="40" t="s">
        <v>35</v>
      </c>
      <c r="L8" s="42" t="s">
        <v>41</v>
      </c>
      <c r="M8" s="52" t="s">
        <v>42</v>
      </c>
    </row>
    <row r="9" ht="213" customHeight="1" spans="1:13">
      <c r="A9" s="44">
        <v>3</v>
      </c>
      <c r="B9" s="40" t="s">
        <v>27</v>
      </c>
      <c r="C9" s="40" t="s">
        <v>43</v>
      </c>
      <c r="D9" s="41" t="s">
        <v>29</v>
      </c>
      <c r="E9" s="40" t="s">
        <v>44</v>
      </c>
      <c r="F9" s="42" t="s">
        <v>45</v>
      </c>
      <c r="G9" s="43">
        <v>1</v>
      </c>
      <c r="H9" s="40" t="s">
        <v>46</v>
      </c>
      <c r="I9" s="40" t="s">
        <v>33</v>
      </c>
      <c r="J9" s="38" t="s">
        <v>47</v>
      </c>
      <c r="K9" s="40" t="s">
        <v>48</v>
      </c>
      <c r="L9" s="42" t="s">
        <v>49</v>
      </c>
      <c r="M9" s="53" t="s">
        <v>50</v>
      </c>
    </row>
    <row r="10" spans="7:7">
      <c r="G10" s="45">
        <f>SUM(G7:G9)</f>
        <v>10</v>
      </c>
    </row>
  </sheetData>
  <sortState ref="A11:A90">
    <sortCondition ref="A11:A90"/>
  </sortState>
  <mergeCells count="11">
    <mergeCell ref="A2:L2"/>
    <mergeCell ref="D3:E3"/>
    <mergeCell ref="J3:L3"/>
    <mergeCell ref="H4:L4"/>
    <mergeCell ref="A4:A5"/>
    <mergeCell ref="B4:B5"/>
    <mergeCell ref="C4:C5"/>
    <mergeCell ref="D4:D5"/>
    <mergeCell ref="E4:E5"/>
    <mergeCell ref="F4:F5"/>
    <mergeCell ref="G4:G5"/>
  </mergeCells>
  <dataValidations count="1">
    <dataValidation type="list" allowBlank="1" showInputMessage="1" showErrorMessage="1" sqref="IY7:IY8 SU7:SU8 ACQ7:ACQ8 AMM7:AMM8 AWI7:AWI8 BGE7:BGE8 BQA7:BQA8 BZW7:BZW8 CJS7:CJS8 CTO7:CTO8 DDK7:DDK8 DNG7:DNG8 DXC7:DXC8 EGY7:EGY8 EQU7:EQU8 FAQ7:FAQ8 FKM7:FKM8 FUI7:FUI8 GEE7:GEE8 GOA7:GOA8 GXW7:GXW8 HHS7:HHS8 HRO7:HRO8 IBK7:IBK8 ILG7:ILG8 IVC7:IVC8 JEY7:JEY8 JOU7:JOU8 JYQ7:JYQ8 KIM7:KIM8 KSI7:KSI8 LCE7:LCE8 LMA7:LMA8 LVW7:LVW8 MFS7:MFS8 MPO7:MPO8 MZK7:MZK8 NJG7:NJG8 NTC7:NTC8 OCY7:OCY8 OMU7:OMU8 OWQ7:OWQ8 PGM7:PGM8 PQI7:PQI8 QAE7:QAE8 QKA7:QKA8 QTW7:QTW8 RDS7:RDS8 RNO7:RNO8 RXK7:RXK8 SHG7:SHG8 SRC7:SRC8 TAY7:TAY8 TKU7:TKU8 TUQ7:TUQ8 UEM7:UEM8 UOI7:UOI8 UYE7:UYE8 VIA7:VIA8 VRW7:VRW8 WBS7:WBS8 WLO7:WLO8 WVK7:WVK8">
      <formula1>"大学专科,大学本科,硕士研究生,博士研究生,大学专科或大学本科,大学本科或硕士研究生,硕士研究生或博士研究生"</formula1>
    </dataValidation>
  </dataValidations>
  <printOptions horizontalCentered="1"/>
  <pageMargins left="0.314583333333333" right="0.314583333333333" top="0.352777777777778" bottom="0.354166666666667" header="0.314583333333333" footer="0.314583333333333"/>
  <pageSetup paperSize="8" scale="53" fitToHeight="0" orientation="landscape"/>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
  <sheetViews>
    <sheetView tabSelected="1" zoomScale="85" zoomScaleNormal="85" workbookViewId="0">
      <pane xSplit="2" ySplit="4" topLeftCell="C5" activePane="bottomRight" state="frozen"/>
      <selection/>
      <selection pane="topRight"/>
      <selection pane="bottomLeft"/>
      <selection pane="bottomRight" activeCell="F5" sqref="F5"/>
    </sheetView>
  </sheetViews>
  <sheetFormatPr defaultColWidth="9" defaultRowHeight="14.25"/>
  <cols>
    <col min="1" max="1" width="9" style="7"/>
    <col min="2" max="2" width="17.125" style="7" customWidth="1"/>
    <col min="3" max="3" width="12.75" style="7" customWidth="1"/>
    <col min="4" max="4" width="7.375" style="7" customWidth="1"/>
    <col min="5" max="5" width="14.375" style="7" customWidth="1"/>
    <col min="6" max="6" width="45.625" style="7" customWidth="1"/>
    <col min="7" max="7" width="7" style="7" customWidth="1"/>
    <col min="8" max="8" width="16.625" style="8" customWidth="1"/>
    <col min="9" max="9" width="9" style="7"/>
    <col min="10" max="10" width="14.25" style="7" customWidth="1"/>
    <col min="11" max="11" width="8.875" style="7" customWidth="1"/>
    <col min="12" max="12" width="58.25" style="7" customWidth="1"/>
    <col min="13" max="16384" width="9" style="7"/>
  </cols>
  <sheetData>
    <row r="1" s="1" customFormat="1" ht="20.25" spans="1:12">
      <c r="A1" s="9" t="s">
        <v>0</v>
      </c>
      <c r="H1" s="10"/>
      <c r="K1" s="8"/>
      <c r="L1" s="25"/>
    </row>
    <row r="2" s="1" customFormat="1" ht="35.1" customHeight="1" spans="1:12">
      <c r="A2" s="11" t="s">
        <v>51</v>
      </c>
      <c r="B2" s="11"/>
      <c r="C2" s="11"/>
      <c r="D2" s="11"/>
      <c r="E2" s="11"/>
      <c r="F2" s="11"/>
      <c r="G2" s="11"/>
      <c r="H2" s="11"/>
      <c r="I2" s="11"/>
      <c r="J2" s="11"/>
      <c r="K2" s="11"/>
      <c r="L2" s="11"/>
    </row>
    <row r="3" s="2" customFormat="1" ht="24.95" customHeight="1" spans="1:12">
      <c r="A3" s="12" t="s">
        <v>4</v>
      </c>
      <c r="B3" s="12" t="s">
        <v>52</v>
      </c>
      <c r="C3" s="13" t="s">
        <v>6</v>
      </c>
      <c r="D3" s="12" t="s">
        <v>7</v>
      </c>
      <c r="E3" s="12" t="s">
        <v>8</v>
      </c>
      <c r="F3" s="12" t="s">
        <v>9</v>
      </c>
      <c r="G3" s="12" t="s">
        <v>10</v>
      </c>
      <c r="H3" s="14" t="s">
        <v>11</v>
      </c>
      <c r="I3" s="26"/>
      <c r="J3" s="26"/>
      <c r="K3" s="26"/>
      <c r="L3" s="27"/>
    </row>
    <row r="4" s="2" customFormat="1" ht="53.25" customHeight="1" spans="1:12">
      <c r="A4" s="12"/>
      <c r="B4" s="12"/>
      <c r="C4" s="15"/>
      <c r="D4" s="12"/>
      <c r="E4" s="12"/>
      <c r="F4" s="12"/>
      <c r="G4" s="12"/>
      <c r="H4" s="12" t="s">
        <v>12</v>
      </c>
      <c r="I4" s="12" t="s">
        <v>13</v>
      </c>
      <c r="J4" s="12" t="s">
        <v>14</v>
      </c>
      <c r="K4" s="12" t="s">
        <v>15</v>
      </c>
      <c r="L4" s="12" t="s">
        <v>16</v>
      </c>
    </row>
    <row r="5" s="3" customFormat="1" ht="234.95" customHeight="1" spans="1:12">
      <c r="A5" s="16">
        <v>1</v>
      </c>
      <c r="B5" s="16" t="s">
        <v>53</v>
      </c>
      <c r="C5" s="16" t="s">
        <v>28</v>
      </c>
      <c r="D5" s="16" t="s">
        <v>29</v>
      </c>
      <c r="E5" s="16" t="s">
        <v>54</v>
      </c>
      <c r="F5" s="17" t="s">
        <v>55</v>
      </c>
      <c r="G5" s="18">
        <v>1</v>
      </c>
      <c r="H5" s="16" t="s">
        <v>56</v>
      </c>
      <c r="I5" s="16" t="s">
        <v>57</v>
      </c>
      <c r="J5" s="16" t="s">
        <v>34</v>
      </c>
      <c r="K5" s="16" t="s">
        <v>58</v>
      </c>
      <c r="L5" s="17" t="s">
        <v>59</v>
      </c>
    </row>
    <row r="6" s="4" customFormat="1" ht="270.95" customHeight="1" spans="1:12">
      <c r="A6" s="19">
        <v>2</v>
      </c>
      <c r="B6" s="16" t="s">
        <v>60</v>
      </c>
      <c r="C6" s="19" t="s">
        <v>28</v>
      </c>
      <c r="D6" s="16" t="s">
        <v>29</v>
      </c>
      <c r="E6" s="16" t="s">
        <v>61</v>
      </c>
      <c r="F6" s="17" t="s">
        <v>62</v>
      </c>
      <c r="G6" s="19">
        <v>3</v>
      </c>
      <c r="H6" s="16" t="s">
        <v>63</v>
      </c>
      <c r="I6" s="16" t="s">
        <v>57</v>
      </c>
      <c r="J6" s="16" t="s">
        <v>34</v>
      </c>
      <c r="K6" s="16" t="s">
        <v>58</v>
      </c>
      <c r="L6" s="17" t="s">
        <v>64</v>
      </c>
    </row>
    <row r="7" s="5" customFormat="1" ht="231.95" customHeight="1" spans="1:12">
      <c r="A7" s="16">
        <v>3</v>
      </c>
      <c r="B7" s="16" t="s">
        <v>60</v>
      </c>
      <c r="C7" s="19" t="s">
        <v>28</v>
      </c>
      <c r="D7" s="16" t="s">
        <v>29</v>
      </c>
      <c r="E7" s="16" t="s">
        <v>65</v>
      </c>
      <c r="F7" s="17" t="s">
        <v>66</v>
      </c>
      <c r="G7" s="19">
        <v>1</v>
      </c>
      <c r="H7" s="16" t="s">
        <v>67</v>
      </c>
      <c r="I7" s="16" t="s">
        <v>57</v>
      </c>
      <c r="J7" s="16" t="s">
        <v>34</v>
      </c>
      <c r="K7" s="16" t="s">
        <v>58</v>
      </c>
      <c r="L7" s="17" t="s">
        <v>68</v>
      </c>
    </row>
    <row r="8" s="5" customFormat="1" ht="210" customHeight="1" spans="1:12">
      <c r="A8" s="19">
        <v>4</v>
      </c>
      <c r="B8" s="16" t="s">
        <v>69</v>
      </c>
      <c r="C8" s="19" t="s">
        <v>28</v>
      </c>
      <c r="D8" s="19" t="s">
        <v>29</v>
      </c>
      <c r="E8" s="16" t="s">
        <v>70</v>
      </c>
      <c r="F8" s="20" t="s">
        <v>71</v>
      </c>
      <c r="G8" s="19">
        <v>1</v>
      </c>
      <c r="H8" s="19" t="s">
        <v>72</v>
      </c>
      <c r="I8" s="19" t="s">
        <v>57</v>
      </c>
      <c r="J8" s="16" t="s">
        <v>34</v>
      </c>
      <c r="K8" s="16" t="s">
        <v>58</v>
      </c>
      <c r="L8" s="17" t="s">
        <v>73</v>
      </c>
    </row>
    <row r="9" s="5" customFormat="1" ht="245.1" customHeight="1" spans="1:12">
      <c r="A9" s="16">
        <v>5</v>
      </c>
      <c r="B9" s="16" t="s">
        <v>69</v>
      </c>
      <c r="C9" s="16" t="s">
        <v>28</v>
      </c>
      <c r="D9" s="19" t="s">
        <v>29</v>
      </c>
      <c r="E9" s="16" t="s">
        <v>74</v>
      </c>
      <c r="F9" s="17" t="s">
        <v>75</v>
      </c>
      <c r="G9" s="18">
        <v>1</v>
      </c>
      <c r="H9" s="16" t="s">
        <v>76</v>
      </c>
      <c r="I9" s="16" t="s">
        <v>57</v>
      </c>
      <c r="J9" s="19" t="s">
        <v>34</v>
      </c>
      <c r="K9" s="16" t="s">
        <v>58</v>
      </c>
      <c r="L9" s="17" t="s">
        <v>77</v>
      </c>
    </row>
    <row r="10" s="4" customFormat="1" ht="195.95" customHeight="1" spans="1:12">
      <c r="A10" s="19">
        <v>6</v>
      </c>
      <c r="B10" s="16" t="s">
        <v>78</v>
      </c>
      <c r="C10" s="16" t="s">
        <v>79</v>
      </c>
      <c r="D10" s="16" t="s">
        <v>29</v>
      </c>
      <c r="E10" s="16" t="s">
        <v>80</v>
      </c>
      <c r="F10" s="17" t="s">
        <v>81</v>
      </c>
      <c r="G10" s="18">
        <v>1</v>
      </c>
      <c r="H10" s="16" t="s">
        <v>82</v>
      </c>
      <c r="I10" s="16" t="s">
        <v>57</v>
      </c>
      <c r="J10" s="16" t="s">
        <v>34</v>
      </c>
      <c r="K10" s="16" t="s">
        <v>58</v>
      </c>
      <c r="L10" s="17" t="s">
        <v>83</v>
      </c>
    </row>
    <row r="11" s="5" customFormat="1" ht="210" customHeight="1" spans="1:12">
      <c r="A11" s="16">
        <v>7</v>
      </c>
      <c r="B11" s="21" t="s">
        <v>78</v>
      </c>
      <c r="C11" s="21" t="s">
        <v>79</v>
      </c>
      <c r="D11" s="21" t="s">
        <v>29</v>
      </c>
      <c r="E11" s="21" t="s">
        <v>84</v>
      </c>
      <c r="F11" s="22" t="s">
        <v>85</v>
      </c>
      <c r="G11" s="23">
        <v>1</v>
      </c>
      <c r="H11" s="21" t="s">
        <v>86</v>
      </c>
      <c r="I11" s="21" t="s">
        <v>57</v>
      </c>
      <c r="J11" s="21" t="s">
        <v>34</v>
      </c>
      <c r="K11" s="21" t="s">
        <v>58</v>
      </c>
      <c r="L11" s="22" t="s">
        <v>87</v>
      </c>
    </row>
    <row r="12" s="6" customFormat="1" ht="182.1" customHeight="1" spans="1:12">
      <c r="A12" s="19">
        <v>8</v>
      </c>
      <c r="B12" s="16" t="s">
        <v>88</v>
      </c>
      <c r="C12" s="16" t="s">
        <v>89</v>
      </c>
      <c r="D12" s="16" t="s">
        <v>29</v>
      </c>
      <c r="E12" s="16" t="s">
        <v>90</v>
      </c>
      <c r="F12" s="24" t="s">
        <v>91</v>
      </c>
      <c r="G12" s="16">
        <v>2</v>
      </c>
      <c r="H12" s="16" t="s">
        <v>92</v>
      </c>
      <c r="I12" s="16" t="s">
        <v>57</v>
      </c>
      <c r="J12" s="16" t="s">
        <v>34</v>
      </c>
      <c r="K12" s="16" t="s">
        <v>58</v>
      </c>
      <c r="L12" s="17" t="s">
        <v>93</v>
      </c>
    </row>
    <row r="13" s="5" customFormat="1" ht="186.95" customHeight="1" spans="1:12">
      <c r="A13" s="19">
        <v>9</v>
      </c>
      <c r="B13" s="16" t="s">
        <v>94</v>
      </c>
      <c r="C13" s="16" t="s">
        <v>89</v>
      </c>
      <c r="D13" s="16" t="s">
        <v>29</v>
      </c>
      <c r="E13" s="16" t="s">
        <v>95</v>
      </c>
      <c r="F13" s="17" t="s">
        <v>96</v>
      </c>
      <c r="G13" s="18">
        <v>1</v>
      </c>
      <c r="H13" s="16" t="s">
        <v>97</v>
      </c>
      <c r="I13" s="16" t="s">
        <v>57</v>
      </c>
      <c r="J13" s="16" t="s">
        <v>34</v>
      </c>
      <c r="K13" s="16" t="s">
        <v>58</v>
      </c>
      <c r="L13" s="17" t="s">
        <v>98</v>
      </c>
    </row>
  </sheetData>
  <mergeCells count="9">
    <mergeCell ref="A2:L2"/>
    <mergeCell ref="H3:L3"/>
    <mergeCell ref="A3:A4"/>
    <mergeCell ref="B3:B4"/>
    <mergeCell ref="C3:C4"/>
    <mergeCell ref="D3:D4"/>
    <mergeCell ref="E3:E4"/>
    <mergeCell ref="F3:F4"/>
    <mergeCell ref="G3:G4"/>
  </mergeCells>
  <dataValidations count="1">
    <dataValidation type="list" allowBlank="1" showInputMessage="1" showErrorMessage="1" sqref="IW5 SS5 ACO5 AMK5 AWG5 BGC5 BPY5 BZU5 CJQ5 CTM5 DDI5 DNE5 DXA5 EGW5 EQS5 FAO5 FKK5 FUG5 GEC5 GNY5 GXU5 HHQ5 HRM5 IBI5 ILE5 IVA5 JEW5 JOS5 JYO5 KIK5 KSG5 LCC5 LLY5 LVU5 MFQ5 MPM5 MZI5 NJE5 NTA5 OCW5 OMS5 OWO5 PGK5 PQG5 QAC5 QJY5 QTU5 RDQ5 RNM5 RXI5 SHE5 SRA5 TAW5 TKS5 TUO5 UEK5 UOG5 UYC5 VHY5 VRU5 WBQ5 WLM5 WVI5">
      <formula1>"大学专科,大学本科,硕士研究生,博士研究生,大学专科或大学本科,大学本科或硕士研究生,硕士研究生或博士研究生"</formula1>
    </dataValidation>
  </dataValidations>
  <printOptions horizontalCentered="1"/>
  <pageMargins left="0.393055555555556" right="0.393055555555556" top="0.393055555555556" bottom="0.393055555555556" header="0.5" footer="0.5"/>
  <pageSetup paperSize="8" scale="86" orientation="landscape"/>
  <headerFooter/>
</worksheet>
</file>

<file path=docProps/app.xml><?xml version="1.0" encoding="utf-8"?>
<Properties xmlns="http://schemas.openxmlformats.org/officeDocument/2006/extended-properties" xmlns:vt="http://schemas.openxmlformats.org/officeDocument/2006/docPropsVTypes">
  <Company>ITianKong.Com</Company>
  <Application>Microsoft Excel</Application>
  <HeadingPairs>
    <vt:vector size="2" baseType="variant">
      <vt:variant>
        <vt:lpstr>工作表</vt:lpstr>
      </vt:variant>
      <vt:variant>
        <vt:i4>2</vt:i4>
      </vt:variant>
    </vt:vector>
  </HeadingPairs>
  <TitlesOfParts>
    <vt:vector size="2" baseType="lpstr">
      <vt:lpstr>直接聘用申报10人</vt:lpstr>
      <vt:lpstr>博士后12人</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侯春</dc:creator>
  <cp:lastModifiedBy>lixiaowu</cp:lastModifiedBy>
  <dcterms:created xsi:type="dcterms:W3CDTF">2018-09-20T00:43:00Z</dcterms:created>
  <cp:lastPrinted>2019-08-08T03:48:00Z</cp:lastPrinted>
  <dcterms:modified xsi:type="dcterms:W3CDTF">2026-09-10T02:31:38Z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BD3558BE445646F1BB3FD051D89C5DDD_13</vt:lpwstr>
  </property>
  <property fmtid="{D5CDD505-2E9C-101B-9397-08002B2CF9AE}" pid="4" name="CalculationRule">
    <vt:i4>0</vt:i4>
  </property>
</Properties>
</file>