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西安供应链公司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<sst xmlns="http://schemas.openxmlformats.org/spreadsheetml/2006/main" count="66" uniqueCount="60">
  <si>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西安供应链公司招聘岗位、资格条件及岗位职责</t>
  </si>
  <si>
    <r>
      <rPr>
        <b/>
        <sz val="11"/>
        <color theme="1"/>
        <rFont val="方正仿宋简体"/>
        <charset val="134"/>
      </rPr>
      <t>序号</t>
    </r>
  </si>
  <si>
    <r>
      <rPr>
        <b/>
        <sz val="11"/>
        <color theme="1"/>
        <rFont val="方正仿宋简体"/>
        <charset val="134"/>
      </rPr>
      <t>用人部门</t>
    </r>
  </si>
  <si>
    <r>
      <rPr>
        <b/>
        <sz val="11"/>
        <color theme="1"/>
        <rFont val="方正仿宋简体"/>
        <charset val="134"/>
      </rPr>
      <t>招聘岗位</t>
    </r>
  </si>
  <si>
    <r>
      <rPr>
        <b/>
        <sz val="11"/>
        <color theme="1"/>
        <rFont val="方正仿宋简体"/>
        <charset val="134"/>
      </rPr>
      <t>招聘人数</t>
    </r>
  </si>
  <si>
    <r>
      <rPr>
        <b/>
        <sz val="11"/>
        <color theme="1"/>
        <rFont val="方正仿宋简体"/>
        <charset val="134"/>
      </rPr>
      <t>基本条件</t>
    </r>
  </si>
  <si>
    <r>
      <rPr>
        <b/>
        <sz val="11"/>
        <color theme="1"/>
        <rFont val="方正仿宋简体"/>
        <charset val="134"/>
      </rPr>
      <t>任职资格要求</t>
    </r>
  </si>
  <si>
    <r>
      <rPr>
        <b/>
        <sz val="11"/>
        <color theme="1"/>
        <rFont val="方正仿宋简体"/>
        <charset val="134"/>
      </rPr>
      <t>岗位职责</t>
    </r>
  </si>
  <si>
    <r>
      <rPr>
        <b/>
        <sz val="11"/>
        <color theme="1"/>
        <rFont val="方正仿宋简体"/>
        <charset val="134"/>
      </rPr>
      <t>招聘范围</t>
    </r>
  </si>
  <si>
    <r>
      <rPr>
        <sz val="11"/>
        <color theme="1"/>
        <rFont val="方正仿宋简体"/>
        <charset val="134"/>
      </rPr>
      <t>业务支持部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人）</t>
    </r>
  </si>
  <si>
    <r>
      <rPr>
        <sz val="11"/>
        <color theme="1"/>
        <rFont val="方正仿宋简体"/>
        <charset val="134"/>
      </rPr>
      <t>经理（</t>
    </r>
    <r>
      <rPr>
        <sz val="11"/>
        <color theme="1"/>
        <rFont val="Times New Roman"/>
        <charset val="134"/>
      </rPr>
      <t>M2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</si>
  <si>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具有较高的政治素质，具有强烈的事业心、责任感和大局意识；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具有较强的工作能力，履行岗位职责所需要的专业知识和实践经验，有专业思维和专业素养，注重团结协作；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具有较强的沟通协调能力及团结协作、开拓创新精神；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德才兼备，为人正派，具有良好的职业操守和个人品行，严格遵守廉洁自律准则，诚实守信；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能自觉遵守国家法律、法规和公司各项管理制度，具有良好的职业道德和严谨的工作作风，具有高度的事业心和责任感；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具备良好的心理素质和正常履职的身体素质，能适应外地出差工作需要，具有一定的抗压能力；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有下列情形之一的人员，不在此次招聘范围内：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）曾因犯罪受过刑事处罚的；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简体"/>
        <charset val="134"/>
      </rPr>
      <t>）曾被开除公职或因违规违纪被解除劳动合同的；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）涉嫌违纪违法正在接受审查尚未作出结论的；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简体"/>
        <charset val="134"/>
      </rPr>
      <t>）受到组织处理或处分，影响期未满或期满影响调入的；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）法律、法规规定的其他情形。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</si>
  <si>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中国语言文学类、新闻传播学类、统计学类、化学类、电气类、计算机类、矿业类、化工与制药类、环境科学与工程类、材料类、自动化类、土木类、地质类、机械类、能源动力类、工商管理类、公共管理类、物流管理与工程类、管理科学与工程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年及以上本岗位所列职责相关工作经验；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熟悉企业综合管理，有较好的写作能力、协调沟通能力；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应为中共党员。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</si>
  <si>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全面主持业务支持部工作，统筹党建人事、行政等板块，对部门工作成效负责；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组织制定部门工作计划与管理制度，协调部门内部分工与跨部门协作；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负责公司人力资源规划与队伍建设，督导招聘、培训、绩效与薪酬管理；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负责公司重要文稿审核、会议组织与对外联络协调；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</si>
  <si>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面向集团公司内部公开招聘</t>
    </r>
  </si>
  <si>
    <r>
      <rPr>
        <sz val="11"/>
        <color theme="1"/>
        <rFont val="方正仿宋简体"/>
        <charset val="134"/>
      </rPr>
      <t>党建宣传人事岗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</si>
  <si>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中国语言文学类、新闻传播学类、统计学类、化学类、电气类、计算机类、矿业类、化工与制药类、环境科学与工程类、材料类、自动化类、土木类、地质类、机械类、能源动力类、工商管理类、公共管理类、物流管理与工程类、管理科学与工程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应为中共党员。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</si>
  <si>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负责党的组织建设、党员教育管理、党风廉政建设及纪检联络工作；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负责宣传思想、意识形态、统战工作、企业文化建设及新闻信息报送；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负责人力资源日常管理，包括招聘配置、培训发展、绩效考核、薪酬福利及人事档案；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负责干部管理、人才队伍建设及员工关系维护；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负责工会、共青团及群团工作；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</si>
  <si>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行政管理岗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</si>
  <si>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中国语言文学类、新闻传播学类、统计学类、化学类、电气类、计算机类、矿业类、化工与制药类、环境科学与工程类、材料类、自动化类、土木类、地质类、机械类、能源动力类、工商管理类、公共管理类、物流管理与工程类、管理科学与工程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</si>
  <si>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负责公司日常行政管理、后勤保障、办公环境维护及固定资产管理；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负责公文处理、文书起草、会议组织、纪要整理及督办落实；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负责档案管理，包括文书档案、采购档案及合同档案的收集、整理、归档与借阅；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负责各类材料、报表及信息的汇总报送；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负责办公用品采购、车辆管理、接待安排及安全保密工作；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</si>
  <si>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运营监督管理部（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人）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</si>
  <si>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统计学类、化学类、电气类、计算机类、矿业类、化工与制药类、环境科学与工程类、材料类、自动化类、土木类、地质类、机械类、能源动力类、工商管理类、经济学类、金融学类、财政学类、物流管理与工程类、管理科学与工程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</si>
  <si>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全面主持运营监督管理部工作，统筹需求计划、采购策略、数字赋能与履约服务；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负责公司采购业务的统筹规划与业务创新；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负责整合需求计划，通过平衡利库确定采购计划；督导计划执行与动态调整；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负责提出采购数字化平台建设需求；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协调解决采购物资执行阶段中的质量、交付等相关问题；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组织供应商绩效评价与供应风险预警；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负责法律合规与内控体系建设，组织合同审查、风险排查与合规检查；</t>
    </r>
    <r>
      <rPr>
        <sz val="11"/>
        <rFont val="Times New Roman"/>
        <charset val="134"/>
      </rPr>
      <t xml:space="preserve">
8.</t>
    </r>
    <r>
      <rPr>
        <sz val="11"/>
        <rFont val="方正仿宋简体"/>
        <charset val="134"/>
      </rPr>
      <t>统筹财务结算与资金管控，审核重要财务事项，对接集团财务共享中心；</t>
    </r>
    <r>
      <rPr>
        <sz val="11"/>
        <rFont val="Times New Roman"/>
        <charset val="134"/>
      </rPr>
      <t xml:space="preserve">
9.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</si>
  <si>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采购计划管理岗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</si>
  <si>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统计学类、化学类、电气类、计算机类、矿业类、化工与制药类、环境科学与工程类、材料类、自动化类、土木类、地质类、机械类、能源动力类、工商管理类、物流管理与工程类、管理科学与工程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</si>
  <si>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负责各成员企业集采需求的收集、审核、汇总与平衡，编制采购计划；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负责采购计划的下达、跟踪与动态调整，确保需求与采购执行有效衔接；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负责采购需求标准化管理，推动需求描述规范化与技术参数统一；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负责采购计划执行情况的统计分析与偏差预警；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协调需求单位与采购执行部门的沟通对接；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</si>
  <si>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履约及供应商管理岗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</si>
  <si>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负责集采集供业务采购合同履约跟踪，监控交付进度及采购付款申请审核与付款进度跟踪；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负责合同执行数据的统计分析与履约风险预警；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负责合同台账管理与履约档案整理；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负责采购物资质量跟踪与质量管理，售后服务协调；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负责集采集供业务质量投诉受理与质量事故调查处理；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负责质量信息收集、分析与反馈，推动质量持续改进；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负责供应商绩效评价与供应风险预警；</t>
    </r>
    <r>
      <rPr>
        <sz val="11"/>
        <rFont val="Times New Roman"/>
        <charset val="134"/>
      </rPr>
      <t xml:space="preserve">
8.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</si>
  <si>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合规与内控风险岗</t>
    </r>
  </si>
  <si>
    <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法学类、工商管理类等相关专业；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  <r>
      <rPr>
        <sz val="11"/>
        <rFont val="Times New Roman"/>
        <charset val="134"/>
      </rPr>
      <t xml:space="preserve">                            
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</si>
  <si>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负责公司业务合规管控，包括采购合同的审查；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负责合规管理体系建设，组织开展合规培训、合规检查与合规评价；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负责内控制度建设与流程优化，推动采购业务流程标准化、规范化；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负责风险管理，识别、评估和应对采购业务中的法律风险、合规风险与操作风险；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负责供应商合规审查与黑名单管理；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配合内外部审计、巡视、巡查检查及问题整改；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完成部门经理交办的其他工作。</t>
    </r>
  </si>
  <si>
    <t>业务财务岗</t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</si>
  <si>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财政学类、经济学类、金融学类、工商管理类等相关专业；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</si>
  <si>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负责公司日常财务结算，包括采购付款审核、费用报销、往来款项管理；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负责销售开票、发票管理及税务申报协调；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对接集团财务共享中心，办理报账、资金支付及账务核算；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负责成本核算、预算执行跟踪及财务报表编制；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负责采购合同付款条款执行与供应商对账；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负责会计档案整理与保管；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</si>
  <si>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采购寻源部（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简体"/>
        <charset val="134"/>
      </rPr>
      <t>人）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</si>
  <si>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化学类、电气类、计算机类、矿业类、化工与制药类、环境科学与工程类、材料类、自动化类、土木类、地质类、机械类、能源动力类、工商管理类、物流管理与工程类、管理科学与工程类等相关专业；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</si>
  <si>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全面主持采购寻源部工作，统筹招标与非招标采购寻源及供应商管理；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组织制定采购寻源管理制度与操作流程，确保寻源过程合规高效；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负责重大采购项目的寻源策略制定与组织实施；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统筹供应商全生命周期管理，推动供应商准入与分级管理；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负责采购价格管理与成本控制，组织价格谈判与降本攻关；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协调与招标代理机构、评标专家及监管部门的对接；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</si>
  <si>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采购寻源管理岗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</si>
  <si>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化学类、电气类、计算机类、矿业类、化工与制药类、环境科学与工程类、材料类、自动化类、土木类、地质类、机械类、能源动力类、工商管理类、物流管理与工程类、管理科学与工程类等相关专业；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</si>
  <si>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负责招标项目对接招标代理机构，协调招标过程中的技术与商务问题；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负责非招标采购方式（询比、竞价、谈判、直接采购等）的采购文件编制、供应商邀请及组织实施；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负责采购寻源全过程的档案整理归档；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负责采购寻源全过程的合规性自查与问题整改；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负责市场询价与价格比对，开展采购成本分析；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协助供应商寻源与新供应商开发；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</si>
  <si>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化工物资品类部（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简体"/>
        <charset val="134"/>
      </rPr>
      <t>人）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</si>
  <si>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化学类、材料类、化工与制药类、电气类、机械类、自动化类等相关专业；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</si>
  <si>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全面主持化工物资品类部工作，统筹全集团涉及化工企业采购物资的品类管理与采购执行；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组织制定化工物资品类规划与采购策略，推动品类管理专业化发展；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负责重大化工设备采购项目的技术统筹与商务协调；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统筹化工物资供应商资源建设与品类供应商体系管理；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协调解决采购物资执行阶段中的质量、交付等相关问题；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组织开展化工物资市场分析与成本管控；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</si>
  <si>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化工物资采购岗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</si>
  <si>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化学类、材料类、化工与制药类、电气类、机械类、自动化类等相关专业；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</si>
  <si>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负责化工物资的采购需求与技术对接；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负责非公开采购的论证与审批协调；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参与化工物资采购文件编制与评审组织；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协助化工物资供应商管理；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开展化工物资市场调研与成本分析；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</si>
  <si>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煤炭物资品类部（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简体"/>
        <charset val="134"/>
      </rPr>
      <t>人）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</si>
  <si>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电气类、矿业类、自动化类、机械类等相关专业；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</si>
  <si>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全面主持煤炭物资品类部工作，统筹新疆、蒙陕等西北辖区涉煤集采业务；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组织制定煤炭物资品类规划与采购策略，推动品类管理专业化发展；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负责重大煤矿设备采购项目的技术统筹与商务协调；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统筹煤炭物资供应商资源建设与品类供应商体系管理；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协调解决采购物资执行阶段中的质量、交付等相关问题；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组织开展煤炭物资市场分析与成本管控；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</si>
  <si>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煤炭物资采购岗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</si>
  <si>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电气类、矿业类、自动化类、机械类等相关专业；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</si>
  <si>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负责煤炭物资的采购需求与技术对接；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负责非公开采购的论证与审批协调；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参与煤炭物资采购文件编制与评审组织；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协助煤炭物资供应商管理；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开展煤炭物资市场调研与成本分析；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</si>
  <si>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工程及服务业务部（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人）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</si>
  <si>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具有全日制大学本科及以上学历；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矿业类、化工与制药类、环境科学与工程类、土木类、地质类、能源动力类、物流管理与工程类、管理科学与工程类等相关专业；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年及以上本岗位所列职责相关工作经验。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</si>
  <si>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全面主持工程及服务业务部工作，统筹工程及服务类采购管理；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组织制定工程及服务类采购项目规划与采购策略；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负责重大工程及服务采购项目的统筹协调；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统筹工程及服务类供应商资源建设与管理；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</si>
  <si>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工程及服务采购岗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</si>
  <si>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 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矿业类、化工与制药类、环境科学与工程类、土木类、地质类、能源动力类、物流管理与工程类、管理科学与工程类等相关专业；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年及以上本岗位所列职责相关工作经验。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</si>
  <si>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负责工程及服务的采购需求对接与技术审核；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负责非公开采购的论证与审批协调；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参与工程及服务采购文件编制与评审组织；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协助工程及服务供应商管理；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开展工程及服务市场调研与成本分析；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</si>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</sst>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8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sz val="8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方正仿宋简体"/>
      <charset val="134"/>
    </font>
    <font>
      <b/>
      <sz val="11"/>
      <color theme="1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7" workbookViewId="0">
      <selection activeCell="F10" sqref="F10"/>
    </sheetView>
  </sheetViews>
  <sheetFormatPr defaultColWidth="9" defaultRowHeight="13.5" outlineLevelCol="7"/>
  <cols>
    <col min="1" max="1" width="7.125" style="3" customWidth="1"/>
    <col min="2" max="2" width="11" style="5" customWidth="1"/>
    <col min="3" max="3" width="14.875" style="5" customWidth="1"/>
    <col min="4" max="4" width="10.75" style="5" customWidth="1"/>
    <col min="5" max="5" width="20.5" style="5" customWidth="1"/>
    <col min="6" max="6" width="64.125" style="6" customWidth="1"/>
    <col min="7" max="7" width="67" style="7" customWidth="1"/>
    <col min="8" max="8" width="16.25" style="3" customWidth="1"/>
    <col min="9" max="9" width="9" style="3" customWidth="1"/>
    <col min="10" max="16384" width="9" style="3"/>
  </cols>
  <sheetData>
    <row r="1" ht="31.5" customHeight="1" spans="1:8">
      <c r="A1" s="8" t="s">
        <v>0</v>
      </c>
      <c r="B1" s="9"/>
      <c r="C1" s="10"/>
      <c r="D1" s="10"/>
      <c r="E1" s="10"/>
      <c r="F1" s="26"/>
      <c r="G1" s="26"/>
      <c r="H1" s="10"/>
    </row>
    <row r="2" s="3" customFormat="1" ht="31.5" customHeight="1" spans="1:8">
      <c r="A2" s="11" t="s">
        <v>1</v>
      </c>
      <c r="B2" s="12" t="s">
        <v>2</v>
      </c>
      <c r="C2" s="12" t="s">
        <v>3</v>
      </c>
      <c r="D2" s="11" t="s">
        <v>4</v>
      </c>
      <c r="E2" s="27" t="s">
        <v>5</v>
      </c>
      <c r="F2" s="12" t="s">
        <v>6</v>
      </c>
      <c r="G2" s="11" t="s">
        <v>7</v>
      </c>
      <c r="H2" s="11" t="s">
        <v>8</v>
      </c>
    </row>
    <row r="3" ht="135" spans="1:8">
      <c r="A3" s="13">
        <v>1</v>
      </c>
      <c r="B3" s="14" t="s">
        <v>9</v>
      </c>
      <c r="C3" s="15" t="s">
        <v>10</v>
      </c>
      <c r="D3" s="16">
        <v>1</v>
      </c>
      <c r="E3" s="28" t="s">
        <v>11</v>
      </c>
      <c r="F3" s="29" t="s">
        <v>12</v>
      </c>
      <c r="G3" s="29" t="s">
        <v>13</v>
      </c>
      <c r="H3" s="18" t="s">
        <v>14</v>
      </c>
    </row>
    <row r="4" ht="120" spans="1:8">
      <c r="A4" s="17"/>
      <c r="B4" s="18"/>
      <c r="C4" s="15" t="s">
        <v>15</v>
      </c>
      <c r="D4" s="16">
        <v>1</v>
      </c>
      <c r="E4" s="30"/>
      <c r="F4" s="29" t="s">
        <v>16</v>
      </c>
      <c r="G4" s="29" t="s">
        <v>17</v>
      </c>
      <c r="H4" s="18"/>
    </row>
    <row r="5" ht="114" customHeight="1" spans="1:8">
      <c r="A5" s="17"/>
      <c r="B5" s="18"/>
      <c r="C5" s="15" t="s">
        <v>18</v>
      </c>
      <c r="D5" s="16">
        <v>1</v>
      </c>
      <c r="E5" s="30"/>
      <c r="F5" s="29" t="s">
        <v>19</v>
      </c>
      <c r="G5" s="29" t="s">
        <v>20</v>
      </c>
      <c r="H5" s="18"/>
    </row>
    <row r="6" ht="150" spans="1:8">
      <c r="A6" s="13">
        <v>2</v>
      </c>
      <c r="B6" s="19" t="s">
        <v>21</v>
      </c>
      <c r="C6" s="15" t="s">
        <v>10</v>
      </c>
      <c r="D6" s="16">
        <v>1</v>
      </c>
      <c r="E6" s="30"/>
      <c r="F6" s="29" t="s">
        <v>22</v>
      </c>
      <c r="G6" s="31" t="s">
        <v>23</v>
      </c>
      <c r="H6" s="18"/>
    </row>
    <row r="7" ht="98" customHeight="1" spans="1:8">
      <c r="A7" s="17"/>
      <c r="B7" s="18"/>
      <c r="C7" s="15" t="s">
        <v>24</v>
      </c>
      <c r="D7" s="16">
        <v>1</v>
      </c>
      <c r="E7" s="30"/>
      <c r="F7" s="29" t="s">
        <v>25</v>
      </c>
      <c r="G7" s="29" t="s">
        <v>26</v>
      </c>
      <c r="H7" s="18"/>
    </row>
    <row r="8" ht="135" spans="1:8">
      <c r="A8" s="17"/>
      <c r="B8" s="18"/>
      <c r="C8" s="14" t="s">
        <v>27</v>
      </c>
      <c r="D8" s="13">
        <v>1</v>
      </c>
      <c r="E8" s="30"/>
      <c r="F8" s="29" t="s">
        <v>25</v>
      </c>
      <c r="G8" s="32" t="s">
        <v>28</v>
      </c>
      <c r="H8" s="18"/>
    </row>
    <row r="9" ht="120" spans="1:8">
      <c r="A9" s="17"/>
      <c r="B9" s="18"/>
      <c r="C9" s="15" t="s">
        <v>29</v>
      </c>
      <c r="D9" s="16">
        <v>1</v>
      </c>
      <c r="E9" s="30"/>
      <c r="F9" s="29" t="s">
        <v>30</v>
      </c>
      <c r="G9" s="29" t="s">
        <v>31</v>
      </c>
      <c r="H9" s="18"/>
    </row>
    <row r="10" ht="105" spans="1:8">
      <c r="A10" s="17"/>
      <c r="B10" s="18"/>
      <c r="C10" s="20" t="s">
        <v>32</v>
      </c>
      <c r="D10" s="16">
        <v>1</v>
      </c>
      <c r="E10" s="30"/>
      <c r="F10" s="29" t="s">
        <v>33</v>
      </c>
      <c r="G10" s="29" t="s">
        <v>34</v>
      </c>
      <c r="H10" s="18"/>
    </row>
    <row r="11" ht="105" spans="1:8">
      <c r="A11" s="16">
        <v>3</v>
      </c>
      <c r="B11" s="15" t="s">
        <v>35</v>
      </c>
      <c r="C11" s="15" t="s">
        <v>10</v>
      </c>
      <c r="D11" s="16">
        <v>1</v>
      </c>
      <c r="E11" s="30"/>
      <c r="F11" s="29" t="s">
        <v>36</v>
      </c>
      <c r="G11" s="29" t="s">
        <v>37</v>
      </c>
      <c r="H11" s="18"/>
    </row>
    <row r="12" ht="120" spans="1:8">
      <c r="A12" s="21"/>
      <c r="B12" s="22"/>
      <c r="C12" s="14" t="s">
        <v>38</v>
      </c>
      <c r="D12" s="13">
        <v>5</v>
      </c>
      <c r="E12" s="30"/>
      <c r="F12" s="29" t="s">
        <v>39</v>
      </c>
      <c r="G12" s="29" t="s">
        <v>40</v>
      </c>
      <c r="H12" s="18"/>
    </row>
    <row r="13" ht="120" spans="1:8">
      <c r="A13" s="16">
        <v>4</v>
      </c>
      <c r="B13" s="15" t="s">
        <v>41</v>
      </c>
      <c r="C13" s="15" t="s">
        <v>10</v>
      </c>
      <c r="D13" s="16">
        <v>1</v>
      </c>
      <c r="E13" s="30"/>
      <c r="F13" s="29" t="s">
        <v>42</v>
      </c>
      <c r="G13" s="29" t="s">
        <v>43</v>
      </c>
      <c r="H13" s="18"/>
    </row>
    <row r="14" ht="90" spans="1:8">
      <c r="A14" s="21"/>
      <c r="B14" s="22"/>
      <c r="C14" s="15" t="s">
        <v>44</v>
      </c>
      <c r="D14" s="16">
        <v>8</v>
      </c>
      <c r="E14" s="30"/>
      <c r="F14" s="29" t="s">
        <v>45</v>
      </c>
      <c r="G14" s="29" t="s">
        <v>46</v>
      </c>
      <c r="H14" s="18"/>
    </row>
    <row r="15" ht="105" spans="1:8">
      <c r="A15" s="16">
        <v>5</v>
      </c>
      <c r="B15" s="15" t="s">
        <v>47</v>
      </c>
      <c r="C15" s="15" t="s">
        <v>10</v>
      </c>
      <c r="D15" s="16">
        <v>1</v>
      </c>
      <c r="E15" s="30"/>
      <c r="F15" s="29" t="s">
        <v>48</v>
      </c>
      <c r="G15" s="29" t="s">
        <v>49</v>
      </c>
      <c r="H15" s="18"/>
    </row>
    <row r="16" ht="90" spans="1:8">
      <c r="A16" s="21"/>
      <c r="B16" s="22"/>
      <c r="C16" s="15" t="s">
        <v>50</v>
      </c>
      <c r="D16" s="16">
        <v>8</v>
      </c>
      <c r="E16" s="30"/>
      <c r="F16" s="29" t="s">
        <v>51</v>
      </c>
      <c r="G16" s="29" t="s">
        <v>52</v>
      </c>
      <c r="H16" s="18"/>
    </row>
    <row r="17" ht="81" customHeight="1" spans="1:8">
      <c r="A17" s="16">
        <v>6</v>
      </c>
      <c r="B17" s="15" t="s">
        <v>53</v>
      </c>
      <c r="C17" s="15" t="s">
        <v>10</v>
      </c>
      <c r="D17" s="16">
        <v>1</v>
      </c>
      <c r="E17" s="30"/>
      <c r="F17" s="29" t="s">
        <v>54</v>
      </c>
      <c r="G17" s="29" t="s">
        <v>55</v>
      </c>
      <c r="H17" s="18"/>
    </row>
    <row r="18" ht="90" spans="1:8">
      <c r="A18" s="21"/>
      <c r="B18" s="22"/>
      <c r="C18" s="15" t="s">
        <v>56</v>
      </c>
      <c r="D18" s="16">
        <v>4</v>
      </c>
      <c r="E18" s="33"/>
      <c r="F18" s="34" t="s">
        <v>57</v>
      </c>
      <c r="G18" s="34" t="s">
        <v>58</v>
      </c>
      <c r="H18" s="18"/>
    </row>
    <row r="19" s="4" customFormat="1" ht="30" customHeight="1" spans="1:8">
      <c r="A19" s="23" t="s">
        <v>59</v>
      </c>
      <c r="B19" s="24"/>
      <c r="C19" s="25"/>
      <c r="D19" s="16">
        <f>SUM(D3:D18)</f>
        <v>37</v>
      </c>
      <c r="E19" s="25"/>
      <c r="F19" s="35"/>
      <c r="G19" s="36"/>
      <c r="H19" s="37"/>
    </row>
  </sheetData>
  <mergeCells count="16">
    <mergeCell ref="A1:H1"/>
    <mergeCell ref="A19:B19"/>
    <mergeCell ref="A3:A5"/>
    <mergeCell ref="A6:A10"/>
    <mergeCell ref="A11:A12"/>
    <mergeCell ref="A13:A14"/>
    <mergeCell ref="A15:A16"/>
    <mergeCell ref="A17:A18"/>
    <mergeCell ref="B3:B5"/>
    <mergeCell ref="B6:B10"/>
    <mergeCell ref="B11:B12"/>
    <mergeCell ref="B13:B14"/>
    <mergeCell ref="B15:B16"/>
    <mergeCell ref="B17:B18"/>
    <mergeCell ref="E3:E18"/>
    <mergeCell ref="H3:H1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2:J24"/>
  <sheetViews>
    <sheetView workbookViewId="0">
      <selection activeCell="J13" sqref="J13:J24"/>
    </sheetView>
  </sheetViews>
  <sheetFormatPr defaultColWidth="8.625" defaultRowHeight="13.5"/>
  <sheetData>
    <row r="12" ht="14.25"/>
    <row r="13" ht="15" spans="10:10">
      <c r="J13" s="1">
        <v>1</v>
      </c>
    </row>
    <row r="14" ht="15" spans="10:10">
      <c r="J14" s="2">
        <v>3</v>
      </c>
    </row>
    <row r="15" ht="15" spans="10:10">
      <c r="J15" s="2">
        <v>1</v>
      </c>
    </row>
    <row r="16" ht="15" spans="10:10">
      <c r="J16" s="2">
        <v>3</v>
      </c>
    </row>
    <row r="17" ht="15" spans="10:10">
      <c r="J17" s="2">
        <v>1</v>
      </c>
    </row>
    <row r="18" ht="15" spans="10:10">
      <c r="J18" s="2">
        <v>5</v>
      </c>
    </row>
    <row r="19" ht="15" spans="7:10">
      <c r="G19" s="1">
        <v>1</v>
      </c>
      <c r="J19" s="2">
        <v>1</v>
      </c>
    </row>
    <row r="20" ht="15" spans="7:10">
      <c r="G20" s="2">
        <v>3</v>
      </c>
      <c r="J20" s="2">
        <v>8</v>
      </c>
    </row>
    <row r="21" ht="15" spans="7:10">
      <c r="G21" s="2">
        <v>1</v>
      </c>
      <c r="J21" s="2">
        <v>1</v>
      </c>
    </row>
    <row r="22" ht="15" spans="7:10">
      <c r="G22" s="2">
        <v>3</v>
      </c>
      <c r="J22" s="2">
        <v>8</v>
      </c>
    </row>
    <row r="23" ht="15" spans="7:10">
      <c r="G23" s="2">
        <v>4</v>
      </c>
      <c r="J23" s="2">
        <v>1</v>
      </c>
    </row>
    <row r="24" ht="15" spans="7:10">
      <c r="G24" s="2">
        <v>25</v>
      </c>
      <c r="J24" s="2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西安供应链公司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 刘</dc:creator>
  <cp:lastModifiedBy>HUAWEI</cp:lastModifiedBy>
  <dcterms:created xsi:type="dcterms:W3CDTF">2026-07-28T00:42:00Z</dcterms:created>
  <dcterms:modified xsi:type="dcterms:W3CDTF">2026-09-22T15:34:30Z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F5585D2FA13409D5852D916ACACC8646_43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