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000" windowHeight="967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<sst xmlns="http://schemas.openxmlformats.org/spreadsheetml/2006/main" count="213" uniqueCount="112">
  <si>
    <t>双峰县城乡发展集团有限公司2026年第二批公开招聘合同制人员岗位要求表</t>
  </si>
  <si>
    <t>岗位编号</t>
  </si>
  <si>
    <t>部门/子公司</t>
  </si>
  <si>
    <t>岗位名称</t>
  </si>
  <si>
    <t>专业要求</t>
  </si>
  <si>
    <t>学历要求</t>
  </si>
  <si>
    <t>学位要求</t>
  </si>
  <si>
    <t>经验要求</t>
  </si>
  <si>
    <t>证书要求</t>
  </si>
  <si>
    <t>计划人数</t>
  </si>
  <si>
    <t>年龄要求</t>
  </si>
  <si>
    <t>性别要求</t>
  </si>
  <si>
    <t>岗位要求</t>
  </si>
  <si>
    <t>岗位类别</t>
  </si>
  <si>
    <t>岗位性质</t>
  </si>
  <si>
    <t>备注</t>
  </si>
  <si>
    <t>01</t>
  </si>
  <si>
    <t xml:space="preserve">双峰县城乡发展集团有限公司            </t>
  </si>
  <si>
    <t>会计</t>
  </si>
  <si>
    <t>会计学、财务管理、审计学</t>
  </si>
  <si>
    <t>本科及以上学历</t>
  </si>
  <si>
    <t>无</t>
  </si>
  <si>
    <t>3年及以上财务会计岗位工作经历</t>
  </si>
  <si>
    <t>中级会计职称</t>
  </si>
  <si>
    <t>40周岁以下</t>
  </si>
  <si>
    <t>不限</t>
  </si>
  <si>
    <t>1.专业技能：能熟练操作用友、金蝶等财务软件，精通 Excel、Word 等办公软件，具备扎实的企业财务核算、税务申报、数据分析能力，能高效完成各项财务工作；​2.职业素养：具备极强的责任心和原则性，工作细心谨慎、作风严谨，无任何不良职业记录；​  3.协作能力：沟通协调能力突出，能高效配合财务团队及其他部门完成工作任务，具备良好的抗压能力，可适应财务工作的阶段性忙碌节奏。</t>
  </si>
  <si>
    <t>专业技术类</t>
  </si>
  <si>
    <t>合同制</t>
  </si>
  <si>
    <t>02</t>
  </si>
  <si>
    <t>出纳</t>
  </si>
  <si>
    <t>初级会计职称</t>
  </si>
  <si>
    <t>1.专业技能：能熟练操作用友、金蝶等财务软件，精通 Excel、Word 等办公软件，具备扎实的企业财务核算、税务申报、数据分析能力，能高效完成各项财务工作；​2.职业素养：具备极强的责任心和原则性，工作细心谨慎、作风严谨，无任何不良职业记录；3.协作能力：沟通协调能力突出，能高效配合财务团队及其他部门完成工作任务，具备良好的抗压能力，可适应财务工作的阶段性忙碌节奏。</t>
  </si>
  <si>
    <t>03</t>
  </si>
  <si>
    <t>人力资源专员</t>
  </si>
  <si>
    <t>工商管理类、公共管理类</t>
  </si>
  <si>
    <t>38周岁以下</t>
  </si>
  <si>
    <t xml:space="preserve">1.精通人力资源管理各模块，擅长组织变革、绩效激励或人才梯队建设；2.熟悉国家及地方劳动法律法规；3.具备极强的统筹规划能力、沟通协调能力、抗压能力及敏锐的洞察力；4.具备高度的责任心思维。
</t>
  </si>
  <si>
    <t>综合管理类</t>
  </si>
  <si>
    <t>高校毕业生岗</t>
  </si>
  <si>
    <t>04</t>
  </si>
  <si>
    <t>造价专员1</t>
  </si>
  <si>
    <t>工程管理、工程造价、工程审计、土建类</t>
  </si>
  <si>
    <t>3年及以上从事工程预结算审计工作经验或工程预结算、合同管理、招投标工作经历</t>
  </si>
  <si>
    <t>执有二级造价师职业资格证书（安装工程专业、土木建筑工程专业或市政工程专业）</t>
  </si>
  <si>
    <t>1.熟练使用广联达、智多星、新点等造价软件，熟悉定额、清单计价规范及造价政策，熟悉工程合同、招投标流程及风控要点；2.具备较强的成本控制与风险识别能力，工作严谨细致，责任心强，需具有良好的沟通和表达能力，服从部门管理。</t>
  </si>
  <si>
    <t>05</t>
  </si>
  <si>
    <t>造价专员2</t>
  </si>
  <si>
    <t>建筑学、工程管理、工程造价、土木工程</t>
  </si>
  <si>
    <t>执有二级造价师职业资格证书（土木建筑工程专业或市政工程专业）</t>
  </si>
  <si>
    <t>06</t>
  </si>
  <si>
    <t>投标专员</t>
  </si>
  <si>
    <t>管理科学与工程类</t>
  </si>
  <si>
    <t>执有二级建造师职业资格证书（房建专业或市政工程专业）</t>
  </si>
  <si>
    <t>1.行业认知：熟悉房建、市政主流施工项目投标规则，了解废标红线、评标扣分要点；
2.职业素养：工作高效、不推诿、不拖延，具备极强的结果导向思维，杜绝因个人失误造成废标、丢标损失；3.纪律要求：严格遵守公司保密制度、投标管理制度，标书资料、报价信息严禁外泄；4.适应能力：可接受阶段性加班（投标高峰期），部分岗位可接受短期开标出差；5.投标专员：偏统筹、商务、决策、对外，核心负责拿项目、控报价、防风险、管结果，是投标项目总负责人；
6.会标书制作：偏执行、排版、资料、细节，核心负责做标书、保质量、零差错、完归档，是投标落地执行人。</t>
  </si>
  <si>
    <t>07</t>
  </si>
  <si>
    <t>市场拓展专员1</t>
  </si>
  <si>
    <t>财政、经济、贸易类；金融学类；工商管理类</t>
  </si>
  <si>
    <t>1.具备独立开展市场调研与行业分析的能力，能完成新业务拓展的前期调研报告和投资可行性分析；2.具备一定的财务知识和项目测算能力；3.具备较强的政策解读能力、公文写作能力及商务谈判技巧；4.具备市场敏锐度和创新意识，能独立研判市场趋势并提出业务拓展建议；5.有大型民企或国有企业相关工作经验者6.具有较强的沟通协调能力、团队协作精神和抗压能力，能适应出差。</t>
  </si>
  <si>
    <t>08</t>
  </si>
  <si>
    <t>市场拓展专员2</t>
  </si>
  <si>
    <r>
      <rPr>
        <sz val="11"/>
        <rFont val="宋体"/>
        <charset val="134"/>
        <scheme val="minor"/>
      </rPr>
      <t>金融学类、电气类、房地产开发</t>
    </r>
    <r>
      <rPr>
        <sz val="11"/>
        <color rgb="FFFF0000"/>
        <rFont val="宋体"/>
        <charset val="134"/>
        <scheme val="minor"/>
      </rPr>
      <t>与</t>
    </r>
    <r>
      <rPr>
        <sz val="11"/>
        <rFont val="宋体"/>
        <charset val="134"/>
        <scheme val="minor"/>
      </rPr>
      <t>管理</t>
    </r>
  </si>
  <si>
    <t>1年及以上市场拓展工作经历</t>
  </si>
  <si>
    <t>1.具备独立开展市场调研与行业分析的能力，能完成新业务拓展的前期调研报告和投资可行性分析；2.了解新能源、充电桩市场或房地产市场及具备一定相关领域的业务知识；3.具备较强的政策解读能力、公文写作能力及商务谈判技巧；4.具备市场敏锐度和创新意识，能独立研判市场趋势并提出业务拓展建议；5.具有较强的沟通协调能力、团队协作精神和抗压能力，能适应出差。</t>
  </si>
  <si>
    <t>09</t>
  </si>
  <si>
    <t>双峰县阳光资产经营有限公司</t>
  </si>
  <si>
    <t>副总经理</t>
  </si>
  <si>
    <t>工商管理类；财政、经济、贸易类</t>
  </si>
  <si>
    <t>3年及以上物业、资产管理行业拓展工作经历</t>
  </si>
  <si>
    <t>执有物业管理师资格证书</t>
  </si>
  <si>
    <t>1.拥有房企、国企、政府、业主方、产业园、商办等一手优质资源，可快速拓项目。2.精通物业拓展、招投标、商务谈判、投资分析、商务公关、团队管理、战略规划、资产管理全流程。3.熟悉行业政策、市场行情、运营模式、风控合规与成本管控。4.具备优秀领导力、沟通力、执行力，能高效推动板块业务扩张。</t>
  </si>
  <si>
    <t>10</t>
  </si>
  <si>
    <t>双峰县文化旅游发展有限责任公司</t>
  </si>
  <si>
    <t>工商管理类</t>
  </si>
  <si>
    <t>3年及以上在国内知名景区集团、大型文旅企业或文旅投公司担任副总经理或同等高级管理职务的履历工作经历</t>
  </si>
  <si>
    <t>执有导游证或高级景区管理职业资格证书（景区运营管理师）</t>
  </si>
  <si>
    <t xml:space="preserve">1.具备4A级及以上景区全面运营的成功经验以及大型文旅项目全流程操盘经验；2.在品牌营销、项目开发、资源整合及经营数据分析等方面，需展现出卓越的能力和已得到验证的显著业绩。                                         </t>
  </si>
  <si>
    <t>11</t>
  </si>
  <si>
    <t>旅行社运营专员</t>
  </si>
  <si>
    <t>1年及以上旅行社、研学机构或文旅行业从业经历。</t>
  </si>
  <si>
    <t>1.熟悉旅游团队接待业务流程；2.沟通协调、团队协作能力较强；3.服务意识好，工作细致严谨，能够适应弹性工作制。</t>
  </si>
  <si>
    <t>12</t>
  </si>
  <si>
    <t>旅游开发专员</t>
  </si>
  <si>
    <t>工商管理类、新闻传播学类</t>
  </si>
  <si>
    <t>1.对文旅市场具备敏感度，熟悉文旅行业政策导向与行业发展趋势；2.具备项目策划撰写能力，沟通协调及团队协作能力良好。</t>
  </si>
  <si>
    <t>13</t>
  </si>
  <si>
    <t>湖南省峰城项目管理有限公司</t>
  </si>
  <si>
    <t>工程咨询师</t>
  </si>
  <si>
    <t>管理科学与工程类；土建类；水利类；测绘类；环境与安全类；农林工程类；交通工程</t>
  </si>
  <si>
    <t>3年及以上工程咨询、可研编制、项目策划相关工作经历</t>
  </si>
  <si>
    <t>执有咨询工程师或高级工程师证书(建筑、市政、农业林业、水利水电、电力专业）</t>
  </si>
  <si>
    <t>38周岁及以下，高级工程师放宽至40周岁</t>
  </si>
  <si>
    <t>1.独立编制项目建议书、可行性研究报告、项目申请报告、资金申请报告，项目实施方案等前期咨询报告；2.独立完成项目实施过程中现场调研、资料的收集及归档；3.在技术方面与客户进行良好沟通，提供合理的项目咨询方案；4.为顾客提供与咨询项目相关的服务；5.独立参加项目评审会，制作评审汇报资料，并根据甲方及专家意见对成果文件进行修改。</t>
  </si>
  <si>
    <t>14</t>
  </si>
  <si>
    <t>造价工程师</t>
  </si>
  <si>
    <t>3年及以上预结算行业工作经历</t>
  </si>
  <si>
    <t>执有一级造价师（水利专业）资格证书</t>
  </si>
  <si>
    <t>1.独立完成工程量清单编制、预算控制价编制、结算审核及全过程造价咨询。2.精通政府项目造价流程（如财政评审、竣工决算审计）；3.熟练运用 广联达、智多星、E算量等软件，掌握BIM算量者优先；4.严守职业操守，规避审计风险（如工程量虚报、定额套用不合规等）；5.独立对接业主、施工方、审计单位，解决争议问题（如工程量核减、单价争议）；6.团队协作意识强，能指导助理人员完成基础工作。</t>
  </si>
  <si>
    <t>15</t>
  </si>
  <si>
    <t>工程监理岗</t>
  </si>
  <si>
    <t>3年及以上施工、监理工作经历</t>
  </si>
  <si>
    <t xml:space="preserve">执有注册监理工程师证书及中级工程师职称（房建、水利、市政、安装专业）以上职称。
或持有高级工程师职称证书
</t>
  </si>
  <si>
    <t>1.熟悉监理工作程序及施工规范，能独立开展现场监理工作；2.精通工程资料编制（如监理日志、月报、验收资料等），熟练使用办公及工程软件；3.服从公司调配，适应项目驻场工作；4.具备优秀的沟通协调能力，能妥善处理业主、施工方等多方关系；5.团队协作意识强，能组织管理监理团队，推动项目进度；6.文字表达能力较强，能编写技术文件及报告；7.责任心强，严守职业道德，无不良执业记录。</t>
  </si>
  <si>
    <t>16</t>
  </si>
  <si>
    <t>双峰县城乡规划勘察设计有限公司</t>
  </si>
  <si>
    <t>中级设计师</t>
  </si>
  <si>
    <t>土建类</t>
  </si>
  <si>
    <t>3年及以上工程设计工作经历</t>
  </si>
  <si>
    <t>执有中级职称证书（土建类）</t>
  </si>
  <si>
    <t>1.能独立承担中小型市政项目设计；2.具备良好的图纸表达能力、方案理解能力、现场问题处理能力；3.熟练掌握CAD、天正、鸿业市政软件；4.熟悉国家设计规范、制图标准、施工工艺及材料应用；5.工作严谨细致，责任心强，能承受项目节点压力，配合加班及出差现场服务。</t>
  </si>
  <si>
    <t>合计</t>
  </si>
  <si>
    <t>备注：1.岗位表备注为高校毕业生岗位的仅限2026年应届高校毕业生（含2025、2024年毕业在招聘过程中未落实编制内工作的毕业生）报考，不对其是否有工作经历、缴纳社保作限制，报考人员报名所用学历必须同时符合相应的专业要求及高校毕业生毕业年限等要求；2.年龄在38周岁以下是指1987年11月1日以后出生，年龄在40周以下是指1985年11月1日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</si>
</sst>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8"/>
      <name val="宋体"/>
      <charset val="134"/>
      <scheme val="major"/>
    </font>
    <font>
      <b/>
      <sz val="12"/>
      <name val="宋体"/>
      <charset val="134"/>
      <scheme val="major"/>
    </font>
    <font>
      <sz val="11"/>
      <name val="宋体"/>
      <charset val="134"/>
      <scheme val="major"/>
    </font>
    <font>
      <b/>
      <sz val="10"/>
      <name val="宋体"/>
      <charset val="134"/>
      <scheme val="major"/>
    </font>
    <font>
      <sz val="11"/>
      <name val="宋体"/>
      <charset val="134"/>
      <scheme val="minor"/>
    </font>
    <font>
      <sz val="11"/>
      <name val="宋体"/>
      <charset val="134"/>
    </font>
    <font>
      <sz val="11"/>
      <color theme="1"/>
      <name val="宋体"/>
      <charset val="134"/>
    </font>
    <font>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5">
      <alignment vertical="center"/>
    </xf>
    <xf numFmtId="0" fontId="11" fillId="0" borderId="0">
      <alignment vertical="center"/>
    </xf>
    <xf numFmtId="0" fontId="12" fillId="0" borderId="0">
      <alignment vertical="center"/>
    </xf>
    <xf numFmtId="0" fontId="13" fillId="0" borderId="0">
      <alignment vertical="center"/>
    </xf>
    <xf numFmtId="0" fontId="14" fillId="0" borderId="6">
      <alignment vertical="center"/>
    </xf>
    <xf numFmtId="0" fontId="15" fillId="0" borderId="6">
      <alignment vertical="center"/>
    </xf>
    <xf numFmtId="0" fontId="16" fillId="0" borderId="7">
      <alignment vertical="center"/>
    </xf>
    <xf numFmtId="0" fontId="16" fillId="0" borderId="0">
      <alignment vertical="center"/>
    </xf>
    <xf numFmtId="0" fontId="17" fillId="3" borderId="8">
      <alignment vertical="center"/>
    </xf>
    <xf numFmtId="0" fontId="18" fillId="4" borderId="9">
      <alignment vertical="center"/>
    </xf>
    <xf numFmtId="0" fontId="19" fillId="4" borderId="8">
      <alignment vertical="center"/>
    </xf>
    <xf numFmtId="0" fontId="20" fillId="5" borderId="10">
      <alignment vertical="center"/>
    </xf>
    <xf numFmtId="0" fontId="21" fillId="0" borderId="11">
      <alignment vertical="center"/>
    </xf>
    <xf numFmtId="0" fontId="22" fillId="0" borderId="12">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22">
    <xf numFmtId="0" fontId="0" fillId="0" borderId="0" xfId="0" applyAlignment="1">
      <alignment vertical="center"/>
    </xf>
    <xf numFmtId="0" fontId="0" fillId="0" borderId="0" xfId="0" applyAlignment="1">
      <alignment vertical="center" wrapText="1"/>
    </xf>
    <xf numFmtId="49" fontId="1" fillId="0" borderId="0" xfId="0" applyNumberFormat="1" applyFont="1" applyFill="1" applyAlignment="1">
      <alignment horizontal="center" vertical="center" wrapText="1"/>
    </xf>
    <xf numFmtId="0" fontId="1" fillId="0" borderId="0" xfId="0" applyFont="1" applyFill="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3" fillId="0" borderId="1" xfId="0" applyNumberFormat="1"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vertical="center" wrapText="1"/>
    </xf>
    <xf numFmtId="0" fontId="8"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
  <sheetViews>
    <sheetView tabSelected="1" topLeftCell="A17" workbookViewId="0">
      <selection activeCell="A20" sqref="A20:O20"/>
    </sheetView>
  </sheetViews>
  <sheetFormatPr defaultColWidth="9" defaultRowHeight="13.5"/>
  <cols>
    <col min="1" max="1" width="5.25" style="1" customWidth="1"/>
    <col min="2" max="2" width="4.875" style="1" customWidth="1"/>
    <col min="3" max="5" width="9" style="1"/>
    <col min="6" max="6" width="5.875" style="1" customWidth="1"/>
    <col min="7" max="8" width="10.625" style="1" customWidth="1"/>
    <col min="9" max="9" width="5.25" style="1" customWidth="1"/>
    <col min="10" max="10" width="6.125" style="1" customWidth="1"/>
    <col min="11" max="11" width="6.875" style="1" customWidth="1"/>
    <col min="12" max="12" width="36.375" style="1" customWidth="1"/>
    <col min="13" max="13" width="7.125" style="1" customWidth="1"/>
    <col min="14" max="14" width="9" style="1"/>
    <col min="15" max="15" width="5.375" style="1" customWidth="1"/>
  </cols>
  <sheetData>
    <row r="1" ht="43" customHeight="1" spans="1:15">
      <c r="A1" s="2" t="s">
        <v>0</v>
      </c>
      <c r="B1" s="3"/>
      <c r="C1" s="3"/>
      <c r="D1" s="3"/>
      <c r="E1" s="3"/>
      <c r="F1" s="3"/>
      <c r="G1" s="3"/>
      <c r="H1" s="3"/>
      <c r="I1" s="3"/>
      <c r="J1" s="3"/>
      <c r="K1" s="3"/>
      <c r="L1" s="3"/>
      <c r="M1" s="3"/>
      <c r="N1" s="3"/>
      <c r="O1" s="3"/>
    </row>
    <row r="2" ht="48" customHeight="1" spans="1:15">
      <c r="A2" s="4" t="s">
        <v>1</v>
      </c>
      <c r="B2" s="5" t="s">
        <v>2</v>
      </c>
      <c r="C2" s="5" t="s">
        <v>3</v>
      </c>
      <c r="D2" s="5" t="s">
        <v>4</v>
      </c>
      <c r="E2" s="5" t="s">
        <v>5</v>
      </c>
      <c r="F2" s="5" t="s">
        <v>6</v>
      </c>
      <c r="G2" s="5" t="s">
        <v>7</v>
      </c>
      <c r="H2" s="5" t="s">
        <v>8</v>
      </c>
      <c r="I2" s="5" t="s">
        <v>9</v>
      </c>
      <c r="J2" s="5" t="s">
        <v>10</v>
      </c>
      <c r="K2" s="5" t="s">
        <v>11</v>
      </c>
      <c r="L2" s="5" t="s">
        <v>12</v>
      </c>
      <c r="M2" s="5" t="s">
        <v>13</v>
      </c>
      <c r="N2" s="6" t="s">
        <v>14</v>
      </c>
      <c r="O2" s="5" t="s">
        <v>15</v>
      </c>
    </row>
    <row r="3" ht="122" customHeight="1" spans="1:15">
      <c r="A3" s="7" t="s">
        <v>16</v>
      </c>
      <c r="B3" s="8" t="s">
        <v>17</v>
      </c>
      <c r="C3" s="9" t="s">
        <v>18</v>
      </c>
      <c r="D3" s="9" t="s">
        <v>19</v>
      </c>
      <c r="E3" s="10" t="s">
        <v>20</v>
      </c>
      <c r="F3" s="9" t="s">
        <v>21</v>
      </c>
      <c r="G3" s="9" t="s">
        <v>22</v>
      </c>
      <c r="H3" s="9" t="s">
        <v>23</v>
      </c>
      <c r="I3" s="9">
        <v>3</v>
      </c>
      <c r="J3" s="11" t="s">
        <v>24</v>
      </c>
      <c r="K3" s="9" t="s">
        <v>25</v>
      </c>
      <c r="L3" s="12" t="s">
        <v>26</v>
      </c>
      <c r="M3" s="11" t="s">
        <v>27</v>
      </c>
      <c r="N3" s="11" t="s">
        <v>28</v>
      </c>
      <c r="O3" s="11"/>
    </row>
    <row r="4" ht="135" customHeight="1" spans="1:15">
      <c r="A4" s="7" t="s">
        <v>29</v>
      </c>
      <c r="B4" s="8"/>
      <c r="C4" s="9" t="s">
        <v>30</v>
      </c>
      <c r="D4" s="9" t="s">
        <v>19</v>
      </c>
      <c r="E4" s="10" t="s">
        <v>20</v>
      </c>
      <c r="F4" s="9" t="s">
        <v>21</v>
      </c>
      <c r="G4" s="9" t="s">
        <v>22</v>
      </c>
      <c r="H4" s="9" t="s">
        <v>31</v>
      </c>
      <c r="I4" s="9">
        <v>2</v>
      </c>
      <c r="J4" s="11" t="s">
        <v>24</v>
      </c>
      <c r="K4" s="9" t="s">
        <v>25</v>
      </c>
      <c r="L4" s="12" t="s">
        <v>32</v>
      </c>
      <c r="M4" s="11" t="s">
        <v>27</v>
      </c>
      <c r="N4" s="11" t="s">
        <v>28</v>
      </c>
      <c r="O4" s="11"/>
    </row>
    <row r="5" ht="78" customHeight="1" spans="1:15">
      <c r="A5" s="13" t="s">
        <v>33</v>
      </c>
      <c r="B5" s="8"/>
      <c r="C5" s="10" t="s">
        <v>34</v>
      </c>
      <c r="D5" s="9" t="s">
        <v>35</v>
      </c>
      <c r="E5" s="10" t="s">
        <v>20</v>
      </c>
      <c r="F5" s="9" t="s">
        <v>21</v>
      </c>
      <c r="G5" s="14"/>
      <c r="H5" s="10"/>
      <c r="I5" s="15">
        <v>1</v>
      </c>
      <c r="J5" s="9" t="s">
        <v>36</v>
      </c>
      <c r="K5" s="10" t="s">
        <v>25</v>
      </c>
      <c r="L5" s="12" t="s">
        <v>37</v>
      </c>
      <c r="M5" s="11" t="s">
        <v>38</v>
      </c>
      <c r="N5" s="11" t="s">
        <v>28</v>
      </c>
      <c r="O5" s="11" t="s">
        <v>39</v>
      </c>
    </row>
    <row r="6" ht="119" customHeight="1" spans="1:15">
      <c r="A6" s="7" t="s">
        <v>40</v>
      </c>
      <c r="B6" s="8" t="s">
        <v>17</v>
      </c>
      <c r="C6" s="9" t="s">
        <v>41</v>
      </c>
      <c r="D6" s="9" t="s">
        <v>42</v>
      </c>
      <c r="E6" s="10" t="s">
        <v>20</v>
      </c>
      <c r="F6" s="9" t="s">
        <v>21</v>
      </c>
      <c r="G6" s="9" t="s">
        <v>43</v>
      </c>
      <c r="H6" s="9" t="s">
        <v>44</v>
      </c>
      <c r="I6" s="15">
        <v>1</v>
      </c>
      <c r="J6" s="9" t="s">
        <v>24</v>
      </c>
      <c r="K6" s="10" t="s">
        <v>25</v>
      </c>
      <c r="L6" s="12" t="s">
        <v>45</v>
      </c>
      <c r="M6" s="11" t="s">
        <v>27</v>
      </c>
      <c r="N6" s="11" t="s">
        <v>28</v>
      </c>
      <c r="O6" s="11"/>
    </row>
    <row r="7" ht="108" spans="1:15">
      <c r="A7" s="7" t="s">
        <v>46</v>
      </c>
      <c r="B7" s="8"/>
      <c r="C7" s="9" t="s">
        <v>47</v>
      </c>
      <c r="D7" s="9" t="s">
        <v>48</v>
      </c>
      <c r="E7" s="10" t="s">
        <v>20</v>
      </c>
      <c r="F7" s="9" t="s">
        <v>21</v>
      </c>
      <c r="G7" s="9" t="s">
        <v>43</v>
      </c>
      <c r="H7" s="9" t="s">
        <v>49</v>
      </c>
      <c r="I7" s="9">
        <v>1</v>
      </c>
      <c r="J7" s="9" t="s">
        <v>24</v>
      </c>
      <c r="K7" s="9" t="s">
        <v>25</v>
      </c>
      <c r="L7" s="12" t="s">
        <v>45</v>
      </c>
      <c r="M7" s="11" t="s">
        <v>27</v>
      </c>
      <c r="N7" s="11" t="s">
        <v>28</v>
      </c>
      <c r="O7" s="11"/>
    </row>
    <row r="8" ht="191" customHeight="1" spans="1:15">
      <c r="A8" s="7" t="s">
        <v>50</v>
      </c>
      <c r="B8" s="8"/>
      <c r="C8" s="9" t="s">
        <v>51</v>
      </c>
      <c r="D8" s="9" t="s">
        <v>52</v>
      </c>
      <c r="E8" s="10" t="s">
        <v>20</v>
      </c>
      <c r="F8" s="9" t="s">
        <v>21</v>
      </c>
      <c r="G8" s="9" t="s">
        <v>43</v>
      </c>
      <c r="H8" s="9" t="s">
        <v>53</v>
      </c>
      <c r="I8" s="9">
        <v>1</v>
      </c>
      <c r="J8" s="9" t="s">
        <v>24</v>
      </c>
      <c r="K8" s="9" t="s">
        <v>25</v>
      </c>
      <c r="L8" s="12" t="s">
        <v>54</v>
      </c>
      <c r="M8" s="11" t="s">
        <v>27</v>
      </c>
      <c r="N8" s="11" t="s">
        <v>28</v>
      </c>
      <c r="O8" s="11"/>
    </row>
    <row r="9" ht="123" customHeight="1" spans="1:15">
      <c r="A9" s="13" t="s">
        <v>55</v>
      </c>
      <c r="B9" s="8" t="s">
        <v>17</v>
      </c>
      <c r="C9" s="9" t="s">
        <v>56</v>
      </c>
      <c r="D9" s="9" t="s">
        <v>57</v>
      </c>
      <c r="E9" s="9" t="s">
        <v>20</v>
      </c>
      <c r="F9" s="9" t="s">
        <v>21</v>
      </c>
      <c r="G9" s="9"/>
      <c r="H9" s="9"/>
      <c r="I9" s="9">
        <v>1</v>
      </c>
      <c r="J9" s="9" t="s">
        <v>36</v>
      </c>
      <c r="K9" s="9" t="s">
        <v>25</v>
      </c>
      <c r="L9" s="12" t="s">
        <v>58</v>
      </c>
      <c r="M9" s="11" t="s">
        <v>38</v>
      </c>
      <c r="N9" s="11" t="s">
        <v>28</v>
      </c>
      <c r="O9" s="11" t="s">
        <v>39</v>
      </c>
    </row>
    <row r="10" ht="126" customHeight="1" spans="1:15">
      <c r="A10" s="13" t="s">
        <v>59</v>
      </c>
      <c r="B10" s="8"/>
      <c r="C10" s="9" t="s">
        <v>60</v>
      </c>
      <c r="D10" s="9" t="s">
        <v>61</v>
      </c>
      <c r="E10" s="9" t="s">
        <v>20</v>
      </c>
      <c r="F10" s="9" t="s">
        <v>21</v>
      </c>
      <c r="G10" s="9" t="s">
        <v>62</v>
      </c>
      <c r="H10" s="9"/>
      <c r="I10" s="9">
        <v>1</v>
      </c>
      <c r="J10" s="9" t="s">
        <v>36</v>
      </c>
      <c r="K10" s="9" t="s">
        <v>25</v>
      </c>
      <c r="L10" s="12" t="s">
        <v>63</v>
      </c>
      <c r="M10" s="11" t="s">
        <v>38</v>
      </c>
      <c r="N10" s="11" t="s">
        <v>28</v>
      </c>
      <c r="O10" s="11"/>
    </row>
    <row r="11" ht="117" customHeight="1" spans="1:15">
      <c r="A11" s="13" t="s">
        <v>64</v>
      </c>
      <c r="B11" s="8" t="s">
        <v>65</v>
      </c>
      <c r="C11" s="9" t="s">
        <v>66</v>
      </c>
      <c r="D11" s="9" t="s">
        <v>67</v>
      </c>
      <c r="E11" s="9" t="s">
        <v>20</v>
      </c>
      <c r="F11" s="9" t="s">
        <v>21</v>
      </c>
      <c r="G11" s="9" t="s">
        <v>68</v>
      </c>
      <c r="H11" s="9" t="s">
        <v>69</v>
      </c>
      <c r="I11" s="9">
        <v>1</v>
      </c>
      <c r="J11" s="9" t="s">
        <v>24</v>
      </c>
      <c r="K11" s="9" t="s">
        <v>25</v>
      </c>
      <c r="L11" s="12" t="s">
        <v>70</v>
      </c>
      <c r="M11" s="11" t="s">
        <v>38</v>
      </c>
      <c r="N11" s="11" t="s">
        <v>28</v>
      </c>
      <c r="O11" s="11"/>
    </row>
    <row r="12" ht="142" customHeight="1" spans="1:15">
      <c r="A12" s="13" t="s">
        <v>71</v>
      </c>
      <c r="B12" s="8" t="s">
        <v>72</v>
      </c>
      <c r="C12" s="9" t="s">
        <v>66</v>
      </c>
      <c r="D12" s="9" t="s">
        <v>73</v>
      </c>
      <c r="E12" s="9" t="s">
        <v>20</v>
      </c>
      <c r="F12" s="9" t="s">
        <v>21</v>
      </c>
      <c r="G12" s="9" t="s">
        <v>74</v>
      </c>
      <c r="H12" s="9" t="s">
        <v>75</v>
      </c>
      <c r="I12" s="9">
        <v>1</v>
      </c>
      <c r="J12" s="9" t="s">
        <v>24</v>
      </c>
      <c r="K12" s="9" t="s">
        <v>25</v>
      </c>
      <c r="L12" s="12" t="s">
        <v>76</v>
      </c>
      <c r="M12" s="11" t="s">
        <v>38</v>
      </c>
      <c r="N12" s="11" t="s">
        <v>28</v>
      </c>
      <c r="O12" s="11"/>
    </row>
    <row r="13" ht="78" customHeight="1" spans="1:15">
      <c r="A13" s="13" t="s">
        <v>77</v>
      </c>
      <c r="B13" s="8"/>
      <c r="C13" s="9" t="s">
        <v>78</v>
      </c>
      <c r="D13" s="9" t="s">
        <v>73</v>
      </c>
      <c r="E13" s="9" t="s">
        <v>20</v>
      </c>
      <c r="F13" s="9" t="s">
        <v>21</v>
      </c>
      <c r="G13" s="9" t="s">
        <v>79</v>
      </c>
      <c r="H13" s="9"/>
      <c r="I13" s="9">
        <v>1</v>
      </c>
      <c r="J13" s="9" t="s">
        <v>36</v>
      </c>
      <c r="K13" s="9" t="s">
        <v>25</v>
      </c>
      <c r="L13" s="12" t="s">
        <v>80</v>
      </c>
      <c r="M13" s="11" t="s">
        <v>38</v>
      </c>
      <c r="N13" s="11" t="s">
        <v>28</v>
      </c>
      <c r="O13" s="11"/>
    </row>
    <row r="14" ht="53" customHeight="1" spans="1:15">
      <c r="A14" s="13" t="s">
        <v>81</v>
      </c>
      <c r="B14" s="8"/>
      <c r="C14" s="9" t="s">
        <v>82</v>
      </c>
      <c r="D14" s="9" t="s">
        <v>83</v>
      </c>
      <c r="E14" s="9" t="s">
        <v>20</v>
      </c>
      <c r="F14" s="9" t="s">
        <v>21</v>
      </c>
      <c r="G14" s="9"/>
      <c r="H14" s="9"/>
      <c r="I14" s="9">
        <v>1</v>
      </c>
      <c r="J14" s="9" t="s">
        <v>36</v>
      </c>
      <c r="K14" s="9" t="s">
        <v>25</v>
      </c>
      <c r="L14" s="12" t="s">
        <v>84</v>
      </c>
      <c r="M14" s="11" t="s">
        <v>38</v>
      </c>
      <c r="N14" s="11" t="s">
        <v>28</v>
      </c>
      <c r="O14" s="11" t="s">
        <v>39</v>
      </c>
    </row>
    <row r="15" ht="142" customHeight="1" spans="1:15">
      <c r="A15" s="13" t="s">
        <v>85</v>
      </c>
      <c r="B15" s="16" t="s">
        <v>86</v>
      </c>
      <c r="C15" s="9" t="s">
        <v>87</v>
      </c>
      <c r="D15" s="9" t="s">
        <v>88</v>
      </c>
      <c r="E15" s="9" t="s">
        <v>20</v>
      </c>
      <c r="F15" s="9" t="s">
        <v>21</v>
      </c>
      <c r="G15" s="9" t="s">
        <v>89</v>
      </c>
      <c r="H15" s="9" t="s">
        <v>90</v>
      </c>
      <c r="I15" s="9">
        <v>1</v>
      </c>
      <c r="J15" s="9" t="s">
        <v>91</v>
      </c>
      <c r="K15" s="9" t="s">
        <v>25</v>
      </c>
      <c r="L15" s="12" t="s">
        <v>92</v>
      </c>
      <c r="M15" s="11" t="s">
        <v>27</v>
      </c>
      <c r="N15" s="11" t="s">
        <v>28</v>
      </c>
      <c r="O15" s="11"/>
    </row>
    <row r="16" ht="144" customHeight="1" spans="1:15">
      <c r="A16" s="13" t="s">
        <v>93</v>
      </c>
      <c r="B16" s="8" t="s">
        <v>86</v>
      </c>
      <c r="C16" s="9" t="s">
        <v>94</v>
      </c>
      <c r="D16" s="9" t="s">
        <v>88</v>
      </c>
      <c r="E16" s="9" t="s">
        <v>20</v>
      </c>
      <c r="F16" s="9" t="s">
        <v>21</v>
      </c>
      <c r="G16" s="9" t="s">
        <v>95</v>
      </c>
      <c r="H16" s="9" t="s">
        <v>96</v>
      </c>
      <c r="I16" s="9">
        <v>1</v>
      </c>
      <c r="J16" s="9" t="s">
        <v>24</v>
      </c>
      <c r="K16" s="9" t="s">
        <v>25</v>
      </c>
      <c r="L16" s="12" t="s">
        <v>97</v>
      </c>
      <c r="M16" s="11" t="s">
        <v>27</v>
      </c>
      <c r="N16" s="11" t="s">
        <v>28</v>
      </c>
      <c r="O16" s="11"/>
    </row>
    <row r="17" ht="151" customHeight="1" spans="1:15">
      <c r="A17" s="13" t="s">
        <v>98</v>
      </c>
      <c r="B17" s="8"/>
      <c r="C17" s="9" t="s">
        <v>99</v>
      </c>
      <c r="D17" s="9" t="s">
        <v>88</v>
      </c>
      <c r="E17" s="9" t="s">
        <v>20</v>
      </c>
      <c r="F17" s="9" t="s">
        <v>21</v>
      </c>
      <c r="G17" s="9" t="s">
        <v>100</v>
      </c>
      <c r="H17" s="9" t="s">
        <v>101</v>
      </c>
      <c r="I17" s="9">
        <v>1</v>
      </c>
      <c r="J17" s="9" t="s">
        <v>91</v>
      </c>
      <c r="K17" s="9" t="s">
        <v>25</v>
      </c>
      <c r="L17" s="12" t="s">
        <v>102</v>
      </c>
      <c r="M17" s="11" t="s">
        <v>27</v>
      </c>
      <c r="N17" s="11" t="s">
        <v>28</v>
      </c>
      <c r="O17" s="11"/>
    </row>
    <row r="18" ht="101" customHeight="1" spans="1:15">
      <c r="A18" s="13" t="s">
        <v>103</v>
      </c>
      <c r="B18" s="8" t="s">
        <v>104</v>
      </c>
      <c r="C18" s="9" t="s">
        <v>105</v>
      </c>
      <c r="D18" s="9" t="s">
        <v>106</v>
      </c>
      <c r="E18" s="9" t="s">
        <v>20</v>
      </c>
      <c r="F18" s="9" t="s">
        <v>21</v>
      </c>
      <c r="G18" s="9" t="s">
        <v>107</v>
      </c>
      <c r="H18" s="9" t="s">
        <v>108</v>
      </c>
      <c r="I18" s="9">
        <v>1</v>
      </c>
      <c r="J18" s="9" t="s">
        <v>24</v>
      </c>
      <c r="K18" s="9" t="s">
        <v>25</v>
      </c>
      <c r="L18" s="12" t="s">
        <v>109</v>
      </c>
      <c r="M18" s="11" t="s">
        <v>27</v>
      </c>
      <c r="N18" s="11" t="s">
        <v>28</v>
      </c>
      <c r="O18" s="11"/>
    </row>
    <row r="19" ht="26" customHeight="1" spans="1:15">
      <c r="A19" s="9" t="s">
        <v>110</v>
      </c>
      <c r="B19" s="9"/>
      <c r="C19" s="17"/>
      <c r="D19" s="17"/>
      <c r="E19" s="17"/>
      <c r="F19" s="17"/>
      <c r="G19" s="17"/>
      <c r="H19" s="17"/>
      <c r="I19" s="9">
        <f>SUM(I3:I18)</f>
        <v>19</v>
      </c>
      <c r="J19" s="18"/>
      <c r="K19" s="19"/>
      <c r="L19" s="19"/>
      <c r="M19" s="19"/>
      <c r="N19" s="19"/>
      <c r="O19" s="20"/>
    </row>
    <row r="20" ht="50" customHeight="1" spans="1:15">
      <c r="A20" s="21" t="s">
        <v>111</v>
      </c>
      <c r="B20" s="21"/>
      <c r="C20" s="21"/>
      <c r="D20" s="21"/>
      <c r="E20" s="21"/>
      <c r="F20" s="21"/>
      <c r="G20" s="21"/>
      <c r="H20" s="21"/>
      <c r="I20" s="21"/>
      <c r="J20" s="21"/>
      <c r="K20" s="21"/>
      <c r="L20" s="21"/>
      <c r="M20" s="21"/>
      <c r="N20" s="21"/>
      <c r="O20" s="21"/>
    </row>
  </sheetData>
  <mergeCells count="9">
    <mergeCell ref="A1:O1"/>
    <mergeCell ref="A19:B19"/>
    <mergeCell ref="J19:O19"/>
    <mergeCell ref="A20:O20"/>
    <mergeCell ref="B3:B5"/>
    <mergeCell ref="B6:B8"/>
    <mergeCell ref="B9:B10"/>
    <mergeCell ref="B12:B14"/>
    <mergeCell ref="B16:B17"/>
  </mergeCells>
  <pageMargins left="0.25" right="0.25" top="0.75" bottom="0.75"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默然</cp:lastModifiedBy>
  <dcterms:created xsi:type="dcterms:W3CDTF">2023-05-12T11:15:00Z</dcterms:created>
  <dcterms:modified xsi:type="dcterms:W3CDTF">2026-11-02T03:19:44Z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8D525D2CAD2E4C1C829D41FC7248514B_12</vt:lpwstr>
  </property>
  <property fmtid="{D5CDD505-2E9C-101B-9397-08002B2CF9AE}" pid="4" name="CalculationRule">
    <vt:i4>0</vt:i4>
  </property>
</Properties>
</file>